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disktop\___新しいフォルダー\"/>
    </mc:Choice>
  </mc:AlternateContent>
  <xr:revisionPtr revIDLastSave="0" documentId="13_ncr:1_{B4F361F9-CDF9-43CD-AD1C-1F0E0D0D370B}" xr6:coauthVersionLast="43" xr6:coauthVersionMax="43" xr10:uidLastSave="{00000000-0000-0000-0000-000000000000}"/>
  <bookViews>
    <workbookView xWindow="28680" yWindow="-120" windowWidth="29040" windowHeight="15990" xr2:uid="{00000000-000D-0000-FFFF-FFFF00000000}"/>
  </bookViews>
  <sheets>
    <sheet name="実施要項" sheetId="2" r:id="rId1"/>
    <sheet name="試合組合せ" sheetId="1" r:id="rId2"/>
    <sheet name="ゲーム進行表" sheetId="3" r:id="rId3"/>
    <sheet name="試合成績表" sheetId="6" r:id="rId4"/>
    <sheet name="参加チーム" sheetId="5" r:id="rId5"/>
    <sheet name="Sheet4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5" l="1"/>
  <c r="C18" i="5"/>
</calcChain>
</file>

<file path=xl/sharedStrings.xml><?xml version="1.0" encoding="utf-8"?>
<sst xmlns="http://schemas.openxmlformats.org/spreadsheetml/2006/main" count="305" uniqueCount="131">
  <si>
    <t>大会実行委員会</t>
    <rPh sb="0" eb="2">
      <t>タイカイ</t>
    </rPh>
    <rPh sb="2" eb="4">
      <t>ジッコウ</t>
    </rPh>
    <rPh sb="4" eb="7">
      <t>イインカイ</t>
    </rPh>
    <phoneticPr fontId="2"/>
  </si>
  <si>
    <t>目的</t>
    <rPh sb="0" eb="2">
      <t>モクテキ</t>
    </rPh>
    <phoneticPr fontId="2"/>
  </si>
  <si>
    <t>心身の健康増進。安全にケガの無いように、多くの人がホッケーを楽しめる場を提供し、ホッケーの普及を図る。</t>
    <rPh sb="0" eb="2">
      <t>シンシン</t>
    </rPh>
    <rPh sb="3" eb="5">
      <t>ケンコウ</t>
    </rPh>
    <rPh sb="5" eb="7">
      <t>ゾウシン</t>
    </rPh>
    <rPh sb="8" eb="10">
      <t>アンゼン</t>
    </rPh>
    <rPh sb="14" eb="15">
      <t>ナ</t>
    </rPh>
    <rPh sb="20" eb="21">
      <t>オオ</t>
    </rPh>
    <rPh sb="23" eb="24">
      <t>ヒト</t>
    </rPh>
    <rPh sb="30" eb="31">
      <t>タノ</t>
    </rPh>
    <rPh sb="34" eb="35">
      <t>バ</t>
    </rPh>
    <rPh sb="36" eb="38">
      <t>テイキョウ</t>
    </rPh>
    <rPh sb="45" eb="47">
      <t>フキュウ</t>
    </rPh>
    <rPh sb="48" eb="49">
      <t>ハカ</t>
    </rPh>
    <phoneticPr fontId="2"/>
  </si>
  <si>
    <t>開催日</t>
    <rPh sb="0" eb="3">
      <t>カイサイビ</t>
    </rPh>
    <phoneticPr fontId="2"/>
  </si>
  <si>
    <t>場所</t>
    <rPh sb="0" eb="2">
      <t>バショ</t>
    </rPh>
    <phoneticPr fontId="2"/>
  </si>
  <si>
    <t>実施方法</t>
    <rPh sb="0" eb="2">
      <t>ジッシ</t>
    </rPh>
    <rPh sb="2" eb="4">
      <t>ホウホウ</t>
    </rPh>
    <phoneticPr fontId="2"/>
  </si>
  <si>
    <t>集合時間、開会式開始時間等</t>
    <rPh sb="0" eb="2">
      <t>シュウゴウ</t>
    </rPh>
    <rPh sb="2" eb="4">
      <t>ジカン</t>
    </rPh>
    <rPh sb="5" eb="7">
      <t>カイカイ</t>
    </rPh>
    <rPh sb="7" eb="8">
      <t>シキ</t>
    </rPh>
    <rPh sb="8" eb="10">
      <t>カイシ</t>
    </rPh>
    <rPh sb="10" eb="12">
      <t>ジカン</t>
    </rPh>
    <rPh sb="12" eb="13">
      <t>トウ</t>
    </rPh>
    <phoneticPr fontId="2"/>
  </si>
  <si>
    <t>開始前</t>
    <rPh sb="0" eb="2">
      <t>カイシ</t>
    </rPh>
    <rPh sb="2" eb="3">
      <t>マエ</t>
    </rPh>
    <phoneticPr fontId="2"/>
  </si>
  <si>
    <t>代表者ミーティング</t>
    <rPh sb="0" eb="3">
      <t>ダイヒョウシャ</t>
    </rPh>
    <phoneticPr fontId="2"/>
  </si>
  <si>
    <t>開会式/集合写真</t>
    <phoneticPr fontId="2"/>
  </si>
  <si>
    <t>試合開始</t>
    <rPh sb="0" eb="2">
      <t>シアイ</t>
    </rPh>
    <rPh sb="2" eb="3">
      <t>ヒラク</t>
    </rPh>
    <rPh sb="3" eb="4">
      <t>ハジマル</t>
    </rPh>
    <phoneticPr fontId="2"/>
  </si>
  <si>
    <t>終了時</t>
    <rPh sb="0" eb="2">
      <t>シュウリョウ</t>
    </rPh>
    <rPh sb="2" eb="3">
      <t>ジ</t>
    </rPh>
    <phoneticPr fontId="2"/>
  </si>
  <si>
    <t>閉会式</t>
    <rPh sb="0" eb="2">
      <t>ヘイカイ</t>
    </rPh>
    <rPh sb="2" eb="3">
      <t>シキ</t>
    </rPh>
    <phoneticPr fontId="2"/>
  </si>
  <si>
    <t>後片付け</t>
    <rPh sb="0" eb="3">
      <t>アトカタヅ</t>
    </rPh>
    <phoneticPr fontId="2"/>
  </si>
  <si>
    <t>解散</t>
    <rPh sb="0" eb="2">
      <t>カイサン</t>
    </rPh>
    <phoneticPr fontId="2"/>
  </si>
  <si>
    <t>写真撮影は事務局の指示に従ってください。</t>
    <rPh sb="0" eb="2">
      <t>シャシン</t>
    </rPh>
    <rPh sb="2" eb="4">
      <t>サツエイ</t>
    </rPh>
    <rPh sb="5" eb="8">
      <t>ジムキョク</t>
    </rPh>
    <rPh sb="9" eb="11">
      <t>シジ</t>
    </rPh>
    <rPh sb="12" eb="13">
      <t>シタガ</t>
    </rPh>
    <phoneticPr fontId="2"/>
  </si>
  <si>
    <t>アップやストレッチは各チーム毎に開会式前までにお済ませください。</t>
    <rPh sb="10" eb="11">
      <t>カク</t>
    </rPh>
    <rPh sb="14" eb="15">
      <t>ゴト</t>
    </rPh>
    <rPh sb="16" eb="19">
      <t>カイカイシキ</t>
    </rPh>
    <rPh sb="19" eb="20">
      <t>マエ</t>
    </rPh>
    <rPh sb="20" eb="21">
      <t>マンマエ</t>
    </rPh>
    <rPh sb="24" eb="25">
      <t>ス</t>
    </rPh>
    <phoneticPr fontId="2"/>
  </si>
  <si>
    <t>組合せ及び試合時間</t>
    <rPh sb="0" eb="2">
      <t>クミアワ</t>
    </rPh>
    <rPh sb="3" eb="4">
      <t>オヨ</t>
    </rPh>
    <rPh sb="5" eb="7">
      <t>シアイ</t>
    </rPh>
    <rPh sb="7" eb="9">
      <t>ジカン</t>
    </rPh>
    <phoneticPr fontId="2"/>
  </si>
  <si>
    <t>詳細は別紙「ゲーム進行表」の通り</t>
    <rPh sb="0" eb="2">
      <t>ショウサイ</t>
    </rPh>
    <rPh sb="3" eb="5">
      <t>ベッシ</t>
    </rPh>
    <rPh sb="9" eb="12">
      <t>シンコウヒョウ</t>
    </rPh>
    <rPh sb="14" eb="15">
      <t>トオ</t>
    </rPh>
    <phoneticPr fontId="2"/>
  </si>
  <si>
    <t>審判は、試合を行っていないチームの方でお願いします。</t>
    <rPh sb="0" eb="2">
      <t>シンパン</t>
    </rPh>
    <rPh sb="4" eb="6">
      <t>シアイ</t>
    </rPh>
    <rPh sb="7" eb="8">
      <t>オコナ</t>
    </rPh>
    <rPh sb="17" eb="18">
      <t>カタ</t>
    </rPh>
    <rPh sb="20" eb="21">
      <t>ネガ</t>
    </rPh>
    <phoneticPr fontId="2"/>
  </si>
  <si>
    <t>各チームはホイッスルの準備をお願いいたします。</t>
    <rPh sb="0" eb="1">
      <t>カク</t>
    </rPh>
    <rPh sb="11" eb="13">
      <t>ジュンビ</t>
    </rPh>
    <rPh sb="15" eb="16">
      <t>ネガ</t>
    </rPh>
    <phoneticPr fontId="2"/>
  </si>
  <si>
    <t>順位決定方法</t>
    <rPh sb="0" eb="2">
      <t>ジュンイ</t>
    </rPh>
    <rPh sb="2" eb="4">
      <t>ケッテイ</t>
    </rPh>
    <rPh sb="4" eb="6">
      <t>ホウホウ</t>
    </rPh>
    <phoneticPr fontId="2"/>
  </si>
  <si>
    <t>勝ち点：勝3　負0　引分け1　⇒合計勝ち点数で順位決定</t>
    <rPh sb="16" eb="17">
      <t>アウ</t>
    </rPh>
    <rPh sb="17" eb="18">
      <t>ハカル</t>
    </rPh>
    <rPh sb="21" eb="22">
      <t>カズ</t>
    </rPh>
    <rPh sb="23" eb="25">
      <t>ジュンイ</t>
    </rPh>
    <rPh sb="25" eb="26">
      <t>キマル</t>
    </rPh>
    <rPh sb="26" eb="27">
      <t>サダメ</t>
    </rPh>
    <phoneticPr fontId="2"/>
  </si>
  <si>
    <t>参加資格</t>
    <rPh sb="0" eb="2">
      <t>サンカ</t>
    </rPh>
    <rPh sb="2" eb="4">
      <t>シカク</t>
    </rPh>
    <phoneticPr fontId="2"/>
  </si>
  <si>
    <t>受付および参加費</t>
    <rPh sb="0" eb="2">
      <t>ウケツケ</t>
    </rPh>
    <rPh sb="5" eb="8">
      <t>サンカヒ</t>
    </rPh>
    <phoneticPr fontId="2"/>
  </si>
  <si>
    <t>特別ルール</t>
    <rPh sb="0" eb="2">
      <t>トクベツ</t>
    </rPh>
    <phoneticPr fontId="2"/>
  </si>
  <si>
    <t>人数調整</t>
    <rPh sb="0" eb="2">
      <t>ニンズウ</t>
    </rPh>
    <rPh sb="2" eb="4">
      <t>チョウセイ</t>
    </rPh>
    <phoneticPr fontId="2"/>
  </si>
  <si>
    <t>代表者ミーティングでは個人参加の方の各チームへの受け入れ、チーム間の人数過不足の調整を行います。よろしくご協力ください。</t>
    <rPh sb="0" eb="3">
      <t>ダイヒョウシャ</t>
    </rPh>
    <rPh sb="11" eb="13">
      <t>コジン</t>
    </rPh>
    <rPh sb="13" eb="15">
      <t>サンカ</t>
    </rPh>
    <rPh sb="16" eb="17">
      <t>カタ</t>
    </rPh>
    <rPh sb="18" eb="19">
      <t>カク</t>
    </rPh>
    <rPh sb="24" eb="25">
      <t>ウ</t>
    </rPh>
    <rPh sb="26" eb="27">
      <t>イ</t>
    </rPh>
    <rPh sb="32" eb="33">
      <t>カン</t>
    </rPh>
    <rPh sb="34" eb="36">
      <t>ニンズウ</t>
    </rPh>
    <rPh sb="36" eb="39">
      <t>カブソク</t>
    </rPh>
    <rPh sb="40" eb="42">
      <t>チョウセイ</t>
    </rPh>
    <rPh sb="43" eb="44">
      <t>オコナ</t>
    </rPh>
    <phoneticPr fontId="2"/>
  </si>
  <si>
    <t>片付け</t>
    <rPh sb="0" eb="2">
      <t>カタヅ</t>
    </rPh>
    <phoneticPr fontId="2"/>
  </si>
  <si>
    <t>ご協力いただける方は片付けまでお付き合いください。</t>
    <rPh sb="1" eb="3">
      <t>キョウリョク</t>
    </rPh>
    <rPh sb="8" eb="9">
      <t>カタ</t>
    </rPh>
    <rPh sb="10" eb="12">
      <t>カタヅ</t>
    </rPh>
    <rPh sb="16" eb="17">
      <t>ツ</t>
    </rPh>
    <rPh sb="18" eb="19">
      <t>ア</t>
    </rPh>
    <phoneticPr fontId="2"/>
  </si>
  <si>
    <t>ビブスは準備します。ユニフォームの揃わないチームはご利用ください</t>
    <rPh sb="4" eb="6">
      <t>ジュンビ</t>
    </rPh>
    <rPh sb="17" eb="18">
      <t>ソロ</t>
    </rPh>
    <rPh sb="26" eb="28">
      <t>リヨウ</t>
    </rPh>
    <phoneticPr fontId="2"/>
  </si>
  <si>
    <t>その他</t>
    <rPh sb="2" eb="3">
      <t>タ</t>
    </rPh>
    <phoneticPr fontId="2"/>
  </si>
  <si>
    <t>対戦相手と色が被る場合は着用をお願いいたします。</t>
    <rPh sb="0" eb="2">
      <t>タイセン</t>
    </rPh>
    <rPh sb="2" eb="4">
      <t>アイテ</t>
    </rPh>
    <rPh sb="5" eb="6">
      <t>イロ</t>
    </rPh>
    <rPh sb="7" eb="8">
      <t>カブ</t>
    </rPh>
    <rPh sb="9" eb="11">
      <t>バアイ</t>
    </rPh>
    <rPh sb="12" eb="14">
      <t>チャクヨウ</t>
    </rPh>
    <rPh sb="16" eb="17">
      <t>ネガ</t>
    </rPh>
    <phoneticPr fontId="2"/>
  </si>
  <si>
    <t>※脛あては各自で必ず着用ください。</t>
    <rPh sb="1" eb="2">
      <t>スネ</t>
    </rPh>
    <rPh sb="5" eb="7">
      <t>カクジ</t>
    </rPh>
    <rPh sb="8" eb="9">
      <t>カナラ</t>
    </rPh>
    <rPh sb="10" eb="12">
      <t>チャクヨウ</t>
    </rPh>
    <phoneticPr fontId="2"/>
  </si>
  <si>
    <r>
      <t>基本的には</t>
    </r>
    <r>
      <rPr>
        <b/>
        <sz val="11"/>
        <color theme="1"/>
        <rFont val="Meiryo UI"/>
        <family val="3"/>
        <charset val="128"/>
      </rPr>
      <t>雨天決行</t>
    </r>
    <r>
      <rPr>
        <sz val="11"/>
        <color theme="1"/>
        <rFont val="Meiryo UI"/>
        <family val="3"/>
        <charset val="128"/>
      </rPr>
      <t>致します。</t>
    </r>
    <rPh sb="0" eb="3">
      <t>キホンテキ</t>
    </rPh>
    <rPh sb="5" eb="7">
      <t>ウテン</t>
    </rPh>
    <rPh sb="7" eb="9">
      <t>ケッコウ</t>
    </rPh>
    <rPh sb="9" eb="10">
      <t>イタ</t>
    </rPh>
    <phoneticPr fontId="2"/>
  </si>
  <si>
    <t>雨天の場合</t>
    <rPh sb="0" eb="2">
      <t>ウテン</t>
    </rPh>
    <rPh sb="3" eb="5">
      <t>バアイ</t>
    </rPh>
    <phoneticPr fontId="2"/>
  </si>
  <si>
    <t>荒天の場合、当日朝7時に決定し、各チーム代表者に連絡します。</t>
    <rPh sb="0" eb="2">
      <t>コウテン</t>
    </rPh>
    <rPh sb="3" eb="5">
      <t>バアイ</t>
    </rPh>
    <rPh sb="6" eb="8">
      <t>トウジツ</t>
    </rPh>
    <rPh sb="8" eb="9">
      <t>アサ</t>
    </rPh>
    <rPh sb="10" eb="11">
      <t>ジ</t>
    </rPh>
    <rPh sb="12" eb="14">
      <t>ケッテイ</t>
    </rPh>
    <rPh sb="16" eb="17">
      <t>カク</t>
    </rPh>
    <rPh sb="20" eb="23">
      <t>ダイヒョウシャ</t>
    </rPh>
    <rPh sb="24" eb="26">
      <t>レンラク</t>
    </rPh>
    <phoneticPr fontId="2"/>
  </si>
  <si>
    <t>個人参加予定の方にはメールでの連絡となります。</t>
    <rPh sb="0" eb="2">
      <t>コジン</t>
    </rPh>
    <rPh sb="2" eb="4">
      <t>サンカ</t>
    </rPh>
    <rPh sb="4" eb="6">
      <t>ヨテイ</t>
    </rPh>
    <rPh sb="7" eb="8">
      <t>カタ</t>
    </rPh>
    <rPh sb="15" eb="17">
      <t>レンラク</t>
    </rPh>
    <phoneticPr fontId="2"/>
  </si>
  <si>
    <t>お問い合わせ先</t>
    <rPh sb="1" eb="2">
      <t>ト</t>
    </rPh>
    <rPh sb="3" eb="4">
      <t>ア</t>
    </rPh>
    <rPh sb="6" eb="7">
      <t>サキ</t>
    </rPh>
    <phoneticPr fontId="2"/>
  </si>
  <si>
    <t>THA　小島清　080-3319-1149</t>
    <phoneticPr fontId="2"/>
  </si>
  <si>
    <t>＊試合の終わったチームが審判を行う</t>
  </si>
  <si>
    <t>試合番号</t>
  </si>
  <si>
    <t>試合開始</t>
  </si>
  <si>
    <t>試合終了</t>
  </si>
  <si>
    <t>対戦チーム</t>
  </si>
  <si>
    <t>審判</t>
  </si>
  <si>
    <t>成績</t>
    <rPh sb="0" eb="2">
      <t>セイセキ</t>
    </rPh>
    <phoneticPr fontId="2"/>
  </si>
  <si>
    <t>勝</t>
    <rPh sb="0" eb="1">
      <t>カチ</t>
    </rPh>
    <phoneticPr fontId="2"/>
  </si>
  <si>
    <t>分</t>
    <rPh sb="0" eb="1">
      <t>ブン</t>
    </rPh>
    <phoneticPr fontId="2"/>
  </si>
  <si>
    <t>負</t>
    <rPh sb="0" eb="1">
      <t>マ</t>
    </rPh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</si>
  <si>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</si>
  <si>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</si>
  <si>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駒場東大グラウンド</t>
    <rPh sb="0" eb="2">
      <t>コマバ</t>
    </rPh>
    <rPh sb="2" eb="4">
      <t>トウダイ</t>
    </rPh>
    <phoneticPr fontId="2"/>
  </si>
  <si>
    <t>個人参加の方は11時30分までにお越しください。チームに振り分けいたします。</t>
    <rPh sb="0" eb="2">
      <t>コジン</t>
    </rPh>
    <rPh sb="2" eb="4">
      <t>サンカ</t>
    </rPh>
    <rPh sb="5" eb="6">
      <t>カタ</t>
    </rPh>
    <rPh sb="9" eb="10">
      <t>ジ</t>
    </rPh>
    <rPh sb="12" eb="13">
      <t>フン</t>
    </rPh>
    <rPh sb="17" eb="18">
      <t>コ</t>
    </rPh>
    <rPh sb="28" eb="29">
      <t>フ</t>
    </rPh>
    <rPh sb="30" eb="31">
      <t>ワ</t>
    </rPh>
    <phoneticPr fontId="2"/>
  </si>
  <si>
    <t>1,000円/１人（個人の方は事務局へ、その他の方はチーム毎に取り纏め下さい。）</t>
    <rPh sb="5" eb="6">
      <t>エン</t>
    </rPh>
    <rPh sb="8" eb="9">
      <t>ニン</t>
    </rPh>
    <rPh sb="10" eb="12">
      <t>コジン</t>
    </rPh>
    <rPh sb="13" eb="14">
      <t>カタ</t>
    </rPh>
    <rPh sb="15" eb="18">
      <t>ジムキョク</t>
    </rPh>
    <rPh sb="22" eb="23">
      <t>タ</t>
    </rPh>
    <rPh sb="24" eb="25">
      <t>カタ</t>
    </rPh>
    <rPh sb="29" eb="30">
      <t>ゴト</t>
    </rPh>
    <rPh sb="31" eb="32">
      <t>ト</t>
    </rPh>
    <rPh sb="33" eb="34">
      <t>マト</t>
    </rPh>
    <rPh sb="35" eb="36">
      <t>クダ</t>
    </rPh>
    <phoneticPr fontId="2"/>
  </si>
  <si>
    <t>個人参加の方は事務局にお申し出ください。</t>
    <rPh sb="0" eb="2">
      <t>コジン</t>
    </rPh>
    <rPh sb="2" eb="4">
      <t>サンカ</t>
    </rPh>
    <rPh sb="5" eb="6">
      <t>カタ</t>
    </rPh>
    <rPh sb="7" eb="10">
      <t>ジムキョク</t>
    </rPh>
    <rPh sb="12" eb="13">
      <t>モウ</t>
    </rPh>
    <rPh sb="14" eb="15">
      <t>デ</t>
    </rPh>
    <phoneticPr fontId="2"/>
  </si>
  <si>
    <t>チーム参加の方は、チーム毎に取り纏め、参加費と共に事務局へお願いします。</t>
    <rPh sb="3" eb="5">
      <t>サンカ</t>
    </rPh>
    <rPh sb="6" eb="7">
      <t>カタ</t>
    </rPh>
    <rPh sb="12" eb="13">
      <t>ゴト</t>
    </rPh>
    <rPh sb="14" eb="15">
      <t>ト</t>
    </rPh>
    <rPh sb="16" eb="17">
      <t>マト</t>
    </rPh>
    <rPh sb="19" eb="21">
      <t>サンカ</t>
    </rPh>
    <rPh sb="21" eb="22">
      <t>ヒ</t>
    </rPh>
    <rPh sb="23" eb="24">
      <t>トモ</t>
    </rPh>
    <rPh sb="25" eb="28">
      <t>ジムキョク</t>
    </rPh>
    <rPh sb="30" eb="31">
      <t>ネガ</t>
    </rPh>
    <phoneticPr fontId="2"/>
  </si>
  <si>
    <t>＜Bコート：エンジョイ＞</t>
    <phoneticPr fontId="2"/>
  </si>
  <si>
    <t>連合B</t>
    <rPh sb="0" eb="2">
      <t>レンゴウ</t>
    </rPh>
    <phoneticPr fontId="2"/>
  </si>
  <si>
    <t>東大女子</t>
    <rPh sb="0" eb="2">
      <t>トウダイ</t>
    </rPh>
    <rPh sb="2" eb="4">
      <t>ジョシ</t>
    </rPh>
    <phoneticPr fontId="2"/>
  </si>
  <si>
    <t>横浜</t>
    <rPh sb="0" eb="2">
      <t>ヨコハマ</t>
    </rPh>
    <phoneticPr fontId="2"/>
  </si>
  <si>
    <t>連合A</t>
    <rPh sb="0" eb="2">
      <t>レンゴウ</t>
    </rPh>
    <phoneticPr fontId="2"/>
  </si>
  <si>
    <t>中央</t>
    <rPh sb="0" eb="2">
      <t>チュウオウ</t>
    </rPh>
    <phoneticPr fontId="2"/>
  </si>
  <si>
    <t>＜Aコート：エンジョイ＞</t>
    <phoneticPr fontId="2"/>
  </si>
  <si>
    <t>コート内に女性が参加している場合、ヒット、スクープを禁止します。</t>
    <rPh sb="3" eb="4">
      <t>ナイ</t>
    </rPh>
    <rPh sb="5" eb="7">
      <t>ジョセイ</t>
    </rPh>
    <rPh sb="8" eb="10">
      <t>サンカ</t>
    </rPh>
    <rPh sb="14" eb="16">
      <t>バアイ</t>
    </rPh>
    <rPh sb="26" eb="28">
      <t>キンシ</t>
    </rPh>
    <phoneticPr fontId="2"/>
  </si>
  <si>
    <t>MITA</t>
  </si>
  <si>
    <t>横浜</t>
  </si>
  <si>
    <t>中央</t>
  </si>
  <si>
    <t>小矢部</t>
  </si>
  <si>
    <t>東大女</t>
  </si>
  <si>
    <t>FH</t>
  </si>
  <si>
    <t>人数</t>
    <rPh sb="0" eb="2">
      <t>ニンズウ</t>
    </rPh>
    <phoneticPr fontId="2"/>
  </si>
  <si>
    <t>一橋A</t>
    <rPh sb="0" eb="2">
      <t>ヒトツバシ</t>
    </rPh>
    <phoneticPr fontId="2"/>
  </si>
  <si>
    <t>連合C</t>
    <rPh sb="0" eb="2">
      <t>レンゴウ</t>
    </rPh>
    <phoneticPr fontId="2"/>
  </si>
  <si>
    <t>MITA</t>
    <phoneticPr fontId="2"/>
  </si>
  <si>
    <t>一橋B</t>
    <rPh sb="0" eb="2">
      <t>ヒトツバシ</t>
    </rPh>
    <phoneticPr fontId="2"/>
  </si>
  <si>
    <t>小矢部</t>
    <rPh sb="0" eb="3">
      <t>オヤベ</t>
    </rPh>
    <phoneticPr fontId="2"/>
  </si>
  <si>
    <t>2019年7月27日　シニア＆レディース大会　実施要綱</t>
    <rPh sb="4" eb="5">
      <t>ネン</t>
    </rPh>
    <rPh sb="6" eb="7">
      <t>ガツ</t>
    </rPh>
    <rPh sb="9" eb="10">
      <t>ニチ</t>
    </rPh>
    <rPh sb="20" eb="22">
      <t>タイカイ</t>
    </rPh>
    <rPh sb="23" eb="25">
      <t>ジッシ</t>
    </rPh>
    <rPh sb="25" eb="27">
      <t>ヨウコウ</t>
    </rPh>
    <phoneticPr fontId="2"/>
  </si>
  <si>
    <t>2019年7月27日（土）</t>
    <rPh sb="4" eb="5">
      <t>ネン</t>
    </rPh>
    <rPh sb="6" eb="7">
      <t>ガツ</t>
    </rPh>
    <rPh sb="9" eb="10">
      <t>ニチ</t>
    </rPh>
    <rPh sb="11" eb="12">
      <t>ド</t>
    </rPh>
    <phoneticPr fontId="2"/>
  </si>
  <si>
    <t>休憩</t>
    <rPh sb="0" eb="2">
      <t>キュウケイ</t>
    </rPh>
    <phoneticPr fontId="2"/>
  </si>
  <si>
    <t>1試合　12分1本、給水タイムあり、交代時間2分</t>
    <rPh sb="1" eb="3">
      <t>シアイ</t>
    </rPh>
    <rPh sb="6" eb="7">
      <t>プン</t>
    </rPh>
    <rPh sb="8" eb="9">
      <t>ホン</t>
    </rPh>
    <rPh sb="10" eb="12">
      <t>キュウスイ</t>
    </rPh>
    <rPh sb="18" eb="20">
      <t>コウタイ</t>
    </rPh>
    <rPh sb="20" eb="22">
      <t>ジカン</t>
    </rPh>
    <rPh sb="23" eb="24">
      <t>フン</t>
    </rPh>
    <phoneticPr fontId="2"/>
  </si>
  <si>
    <t>＜Bコート：エンジョイ＞</t>
    <phoneticPr fontId="2"/>
  </si>
  <si>
    <t>＜Bコート：エンジョイ＞</t>
    <phoneticPr fontId="2"/>
  </si>
  <si>
    <r>
      <t>6人制で参加14チーム。コートは2面使用。</t>
    </r>
    <r>
      <rPr>
        <b/>
        <sz val="11"/>
        <rFont val="Meiryo UI"/>
        <family val="3"/>
        <charset val="128"/>
      </rPr>
      <t>”</t>
    </r>
    <r>
      <rPr>
        <sz val="11"/>
        <rFont val="Meiryo UI"/>
        <family val="3"/>
        <charset val="128"/>
      </rPr>
      <t>エンジョイ”を2グループに分けて実施。各チーム5試合。</t>
    </r>
    <rPh sb="1" eb="3">
      <t>ニンセイ</t>
    </rPh>
    <rPh sb="4" eb="6">
      <t>サンカ</t>
    </rPh>
    <rPh sb="17" eb="18">
      <t>メン</t>
    </rPh>
    <rPh sb="18" eb="20">
      <t>シヨウ</t>
    </rPh>
    <rPh sb="35" eb="36">
      <t>ワ</t>
    </rPh>
    <rPh sb="38" eb="40">
      <t>ジッシ</t>
    </rPh>
    <rPh sb="41" eb="42">
      <t>カク</t>
    </rPh>
    <rPh sb="46" eb="48">
      <t>シアイ</t>
    </rPh>
    <phoneticPr fontId="2"/>
  </si>
  <si>
    <t>男性は原則40歳以上（小中学生OK)、女性は年齢制限なしのホッケー愛好者。</t>
    <rPh sb="0" eb="2">
      <t>ダンセイ</t>
    </rPh>
    <rPh sb="3" eb="5">
      <t>ゲンソク</t>
    </rPh>
    <rPh sb="7" eb="10">
      <t>サイイジョウ</t>
    </rPh>
    <rPh sb="11" eb="12">
      <t>ショウ</t>
    </rPh>
    <rPh sb="12" eb="15">
      <t>チュウガクセイ</t>
    </rPh>
    <rPh sb="19" eb="21">
      <t>ジョセイ</t>
    </rPh>
    <rPh sb="22" eb="24">
      <t>ネンレイ</t>
    </rPh>
    <rPh sb="24" eb="26">
      <t>セイゲン</t>
    </rPh>
    <rPh sb="33" eb="36">
      <t>アイコウシャ</t>
    </rPh>
    <phoneticPr fontId="2"/>
  </si>
  <si>
    <t>試合の合間は2分。終了後すぐ次試合を行えるようにご準備ください。ハーフタイムに代えて給水タイムをとります。</t>
    <rPh sb="0" eb="2">
      <t>シアイ</t>
    </rPh>
    <rPh sb="3" eb="5">
      <t>アイマ</t>
    </rPh>
    <rPh sb="7" eb="8">
      <t>フン</t>
    </rPh>
    <rPh sb="9" eb="12">
      <t>シュウリョウゴ</t>
    </rPh>
    <rPh sb="14" eb="15">
      <t>ツギ</t>
    </rPh>
    <rPh sb="15" eb="17">
      <t>シアイ</t>
    </rPh>
    <rPh sb="18" eb="19">
      <t>オコナ</t>
    </rPh>
    <rPh sb="25" eb="27">
      <t>ジュンビ</t>
    </rPh>
    <rPh sb="39" eb="40">
      <t>カ</t>
    </rPh>
    <rPh sb="42" eb="44">
      <t>キュウスイ</t>
    </rPh>
    <phoneticPr fontId="2"/>
  </si>
  <si>
    <t>FHMC</t>
    <phoneticPr fontId="2"/>
  </si>
  <si>
    <t>FHMC</t>
    <phoneticPr fontId="2"/>
  </si>
  <si>
    <t>MITA</t>
    <phoneticPr fontId="2"/>
  </si>
  <si>
    <t>MITA</t>
    <phoneticPr fontId="2"/>
  </si>
  <si>
    <t>連合A</t>
    <rPh sb="0" eb="2">
      <t>レンゴウ</t>
    </rPh>
    <phoneticPr fontId="2"/>
  </si>
  <si>
    <t>FHMC</t>
    <phoneticPr fontId="2"/>
  </si>
  <si>
    <t>一橋A</t>
    <rPh sb="0" eb="2">
      <t>ヒトツバシ</t>
    </rPh>
    <phoneticPr fontId="2"/>
  </si>
  <si>
    <t>中央</t>
    <rPh sb="0" eb="2">
      <t>チュウオウ</t>
    </rPh>
    <phoneticPr fontId="2"/>
  </si>
  <si>
    <t>横浜</t>
    <rPh sb="0" eb="2">
      <t>ヨコハマ</t>
    </rPh>
    <phoneticPr fontId="2"/>
  </si>
  <si>
    <t>FHMC</t>
    <phoneticPr fontId="2"/>
  </si>
  <si>
    <t>連合B</t>
    <rPh sb="0" eb="2">
      <t>レンゴウ</t>
    </rPh>
    <phoneticPr fontId="2"/>
  </si>
  <si>
    <t>FHMC</t>
    <phoneticPr fontId="2"/>
  </si>
  <si>
    <t>一橋B</t>
    <rPh sb="0" eb="2">
      <t>ヒトツバシ</t>
    </rPh>
    <phoneticPr fontId="2"/>
  </si>
  <si>
    <t>東大女子</t>
    <rPh sb="0" eb="2">
      <t>トウダイ</t>
    </rPh>
    <rPh sb="2" eb="4">
      <t>ジョシ</t>
    </rPh>
    <phoneticPr fontId="2"/>
  </si>
  <si>
    <t>小矢部</t>
    <rPh sb="0" eb="3">
      <t>オヤベ</t>
    </rPh>
    <phoneticPr fontId="2"/>
  </si>
  <si>
    <t>MITA</t>
    <phoneticPr fontId="2"/>
  </si>
  <si>
    <t>MITA</t>
    <phoneticPr fontId="2"/>
  </si>
  <si>
    <t>東大女子</t>
    <rPh sb="0" eb="4">
      <t>トウダイジョシ</t>
    </rPh>
    <phoneticPr fontId="2"/>
  </si>
  <si>
    <t>連合C</t>
    <rPh sb="0" eb="2">
      <t>レンゴウ</t>
    </rPh>
    <phoneticPr fontId="2"/>
  </si>
  <si>
    <t>ー</t>
    <phoneticPr fontId="2"/>
  </si>
  <si>
    <t>ー</t>
    <phoneticPr fontId="2"/>
  </si>
  <si>
    <t>FHMC</t>
    <phoneticPr fontId="2"/>
  </si>
  <si>
    <t>KHSアクア</t>
    <phoneticPr fontId="2"/>
  </si>
  <si>
    <t>KHSアクア</t>
    <phoneticPr fontId="2"/>
  </si>
  <si>
    <t>KHSコラル</t>
    <phoneticPr fontId="2"/>
  </si>
  <si>
    <t>KHSターコイズ</t>
    <phoneticPr fontId="2"/>
  </si>
  <si>
    <t>KHSアクア</t>
    <phoneticPr fontId="2"/>
  </si>
  <si>
    <t>KHSアクア</t>
    <phoneticPr fontId="2"/>
  </si>
  <si>
    <t>KHSアクア</t>
    <phoneticPr fontId="2"/>
  </si>
  <si>
    <t>KHSコラル</t>
    <phoneticPr fontId="2"/>
  </si>
  <si>
    <t>KHSターコイズ</t>
    <phoneticPr fontId="2"/>
  </si>
  <si>
    <t>KHSターコイズ</t>
    <phoneticPr fontId="2"/>
  </si>
  <si>
    <t>連合A</t>
    <phoneticPr fontId="2"/>
  </si>
  <si>
    <t>連合B</t>
    <rPh sb="0" eb="2">
      <t>レンゴウ</t>
    </rPh>
    <phoneticPr fontId="2"/>
  </si>
  <si>
    <t>連合C</t>
    <rPh sb="0" eb="2">
      <t>レンゴウ</t>
    </rPh>
    <phoneticPr fontId="2"/>
  </si>
  <si>
    <t>KHSアクア</t>
    <phoneticPr fontId="2"/>
  </si>
  <si>
    <t>KHSコラル</t>
    <phoneticPr fontId="2"/>
  </si>
  <si>
    <t>KHSターコイズ</t>
    <phoneticPr fontId="2"/>
  </si>
  <si>
    <t>一橋A</t>
    <phoneticPr fontId="2"/>
  </si>
  <si>
    <t>一橋B</t>
    <rPh sb="0" eb="2">
      <t>ヒトツバシ</t>
    </rPh>
    <phoneticPr fontId="2"/>
  </si>
  <si>
    <t>チーム名</t>
    <rPh sb="3" eb="4">
      <t>メイ</t>
    </rPh>
    <phoneticPr fontId="2"/>
  </si>
  <si>
    <t>6人　±</t>
    <rPh sb="1" eb="2">
      <t>ニン</t>
    </rPh>
    <phoneticPr fontId="2"/>
  </si>
  <si>
    <t>KHS       ターコイズ</t>
    <phoneticPr fontId="2"/>
  </si>
  <si>
    <t>参加チームと人数</t>
    <rPh sb="0" eb="2">
      <t>サンカ</t>
    </rPh>
    <rPh sb="6" eb="8">
      <t>ニンズ</t>
    </rPh>
    <phoneticPr fontId="2"/>
  </si>
  <si>
    <t>14チーム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</si>
</sst>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2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22"/>
      <color theme="1"/>
      <name val="Meiryo UI"/>
      <family val="3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2" borderId="0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1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" fillId="2" borderId="11" xfId="0" applyFont="1" applyFill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>
      <alignment vertical="center"/>
    </xf>
    <xf numFmtId="20" fontId="1" fillId="0" borderId="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>
      <alignment vertical="center"/>
    </xf>
    <xf numFmtId="20" fontId="1" fillId="0" borderId="19" xfId="0" applyNumberFormat="1" applyFont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0" fontId="1" fillId="0" borderId="39" xfId="0" applyNumberFormat="1" applyFont="1" applyBorder="1" applyAlignment="1">
      <alignment horizontal="center" vertical="center"/>
    </xf>
    <xf numFmtId="20" fontId="1" fillId="0" borderId="36" xfId="0" applyNumberFormat="1" applyFont="1" applyBorder="1" applyAlignment="1">
      <alignment horizontal="center" vertical="center"/>
    </xf>
    <xf numFmtId="20" fontId="1" fillId="0" borderId="17" xfId="0" applyNumberFormat="1" applyFont="1" applyBorder="1" applyAlignment="1">
      <alignment horizontal="center" vertical="center"/>
    </xf>
    <xf numFmtId="20" fontId="1" fillId="0" borderId="42" xfId="0" applyNumberFormat="1" applyFont="1" applyBorder="1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20" fontId="1" fillId="0" borderId="0" xfId="0" applyNumberFormat="1" applyFo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5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34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25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7" xfId="0" applyFont="1" applyBorder="1">
      <alignment vertical="center"/>
    </xf>
    <xf numFmtId="0" fontId="17" fillId="0" borderId="15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42" xfId="0" applyFont="1" applyBorder="1">
      <alignment vertical="center"/>
    </xf>
    <xf numFmtId="0" fontId="17" fillId="0" borderId="4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0" borderId="18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20" xfId="0" applyFont="1" applyBorder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4" xfId="0" applyFont="1" applyFill="1" applyBorder="1" applyAlignment="1">
      <alignment vertical="center" shrinkToFit="1"/>
    </xf>
    <xf numFmtId="0" fontId="1" fillId="2" borderId="15" xfId="0" applyFont="1" applyFill="1" applyBorder="1" applyAlignment="1">
      <alignment vertical="center" shrinkToFit="1"/>
    </xf>
    <xf numFmtId="0" fontId="1" fillId="2" borderId="11" xfId="0" applyFont="1" applyFill="1" applyBorder="1" applyAlignment="1">
      <alignment vertical="center" shrinkToFit="1"/>
    </xf>
    <xf numFmtId="0" fontId="1" fillId="2" borderId="0" xfId="0" applyFont="1" applyFill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1" fillId="2" borderId="6" xfId="0" applyFont="1" applyFill="1" applyBorder="1" applyAlignment="1">
      <alignment vertical="center" shrinkToFit="1"/>
    </xf>
    <xf numFmtId="0" fontId="1" fillId="2" borderId="8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2" borderId="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10" xfId="0" applyFont="1" applyFill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20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0</xdr:colOff>
      <xdr:row>12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663700" y="2286000"/>
          <a:ext cx="9588500" cy="4711700"/>
        </a:xfrm>
        <a:prstGeom prst="line">
          <a:avLst/>
        </a:prstGeom>
        <a:ln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622300</xdr:rowOff>
    </xdr:from>
    <xdr:to>
      <xdr:col>8</xdr:col>
      <xdr:colOff>12700</xdr:colOff>
      <xdr:row>23</xdr:row>
      <xdr:rowOff>622300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2108200" y="10515600"/>
          <a:ext cx="9613900" cy="4711700"/>
        </a:xfrm>
        <a:prstGeom prst="line">
          <a:avLst/>
        </a:prstGeom>
        <a:ln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9525</xdr:colOff>
      <xdr:row>22</xdr:row>
      <xdr:rowOff>219075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685800" y="457200"/>
          <a:ext cx="4810125" cy="1590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8</xdr:col>
      <xdr:colOff>9525</xdr:colOff>
      <xdr:row>11</xdr:row>
      <xdr:rowOff>219075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685800" y="8001000"/>
          <a:ext cx="4810125" cy="1590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zoomScale="75" zoomScaleNormal="75" workbookViewId="0">
      <selection sqref="A1:H1"/>
    </sheetView>
  </sheetViews>
  <sheetFormatPr defaultColWidth="9" defaultRowHeight="24" customHeight="1" x14ac:dyDescent="0.2"/>
  <cols>
    <col min="1" max="1" width="13.33203125" style="1" customWidth="1"/>
    <col min="2" max="7" width="12" style="1" customWidth="1"/>
    <col min="8" max="8" width="12.88671875" style="1" customWidth="1"/>
    <col min="9" max="16384" width="9" style="1"/>
  </cols>
  <sheetData>
    <row r="1" spans="1:8" ht="24" customHeight="1" x14ac:dyDescent="0.2">
      <c r="A1" s="185" t="s">
        <v>77</v>
      </c>
      <c r="B1" s="185"/>
      <c r="C1" s="185"/>
      <c r="D1" s="185"/>
      <c r="E1" s="185"/>
      <c r="F1" s="185"/>
      <c r="G1" s="185"/>
      <c r="H1" s="185"/>
    </row>
    <row r="2" spans="1:8" ht="7.2" customHeight="1" x14ac:dyDescent="0.2">
      <c r="A2" s="2"/>
      <c r="G2" s="186" t="s">
        <v>0</v>
      </c>
      <c r="H2" s="186"/>
    </row>
    <row r="3" spans="1:8" ht="24" customHeight="1" x14ac:dyDescent="0.2">
      <c r="A3" s="137" t="s">
        <v>1</v>
      </c>
      <c r="B3" s="187" t="s">
        <v>2</v>
      </c>
      <c r="C3" s="188"/>
      <c r="D3" s="188"/>
      <c r="E3" s="188"/>
      <c r="F3" s="188"/>
      <c r="G3" s="188"/>
      <c r="H3" s="189"/>
    </row>
    <row r="4" spans="1:8" ht="24" customHeight="1" x14ac:dyDescent="0.2">
      <c r="A4" s="138"/>
      <c r="B4" s="190"/>
      <c r="C4" s="191"/>
      <c r="D4" s="191"/>
      <c r="E4" s="191"/>
      <c r="F4" s="191"/>
      <c r="G4" s="191"/>
      <c r="H4" s="192"/>
    </row>
    <row r="5" spans="1:8" ht="24" customHeight="1" x14ac:dyDescent="0.2">
      <c r="A5" s="3" t="s">
        <v>3</v>
      </c>
      <c r="B5" s="193" t="s">
        <v>78</v>
      </c>
      <c r="C5" s="194"/>
      <c r="D5" s="194"/>
      <c r="E5" s="4"/>
      <c r="F5" s="4"/>
      <c r="G5" s="4"/>
      <c r="H5" s="5"/>
    </row>
    <row r="6" spans="1:8" ht="24" customHeight="1" x14ac:dyDescent="0.2">
      <c r="A6" s="6" t="s">
        <v>4</v>
      </c>
      <c r="B6" s="26" t="s">
        <v>52</v>
      </c>
      <c r="C6" s="27"/>
      <c r="D6" s="7"/>
      <c r="E6" s="7"/>
      <c r="F6" s="7"/>
      <c r="G6" s="7"/>
      <c r="H6" s="8"/>
    </row>
    <row r="7" spans="1:8" ht="24" customHeight="1" x14ac:dyDescent="0.2">
      <c r="A7" s="3" t="s">
        <v>5</v>
      </c>
      <c r="B7" s="182" t="s">
        <v>83</v>
      </c>
      <c r="C7" s="183"/>
      <c r="D7" s="183"/>
      <c r="E7" s="183"/>
      <c r="F7" s="183"/>
      <c r="G7" s="183"/>
      <c r="H7" s="184"/>
    </row>
    <row r="8" spans="1:8" ht="24" customHeight="1" x14ac:dyDescent="0.2">
      <c r="A8" s="195" t="s">
        <v>6</v>
      </c>
      <c r="B8" s="137" t="s">
        <v>7</v>
      </c>
      <c r="C8" s="198" t="s">
        <v>8</v>
      </c>
      <c r="D8" s="199"/>
      <c r="E8" s="200" t="s">
        <v>9</v>
      </c>
      <c r="F8" s="200"/>
      <c r="G8" s="201" t="s">
        <v>10</v>
      </c>
      <c r="H8" s="201"/>
    </row>
    <row r="9" spans="1:8" ht="24" customHeight="1" x14ac:dyDescent="0.2">
      <c r="A9" s="196"/>
      <c r="B9" s="138"/>
      <c r="C9" s="202">
        <v>0.47916666666666669</v>
      </c>
      <c r="D9" s="203"/>
      <c r="E9" s="202">
        <v>0.5</v>
      </c>
      <c r="F9" s="203"/>
      <c r="G9" s="202">
        <v>0.51388888888888895</v>
      </c>
      <c r="H9" s="203"/>
    </row>
    <row r="10" spans="1:8" ht="24" customHeight="1" x14ac:dyDescent="0.2">
      <c r="A10" s="196"/>
      <c r="B10" s="137" t="s">
        <v>11</v>
      </c>
      <c r="C10" s="202" t="s">
        <v>12</v>
      </c>
      <c r="D10" s="203"/>
      <c r="E10" s="202" t="s">
        <v>13</v>
      </c>
      <c r="F10" s="203"/>
      <c r="G10" s="202" t="s">
        <v>14</v>
      </c>
      <c r="H10" s="203"/>
    </row>
    <row r="11" spans="1:8" ht="24" customHeight="1" x14ac:dyDescent="0.2">
      <c r="A11" s="196"/>
      <c r="B11" s="138"/>
      <c r="C11" s="202">
        <v>0.69444444444444453</v>
      </c>
      <c r="D11" s="203"/>
      <c r="E11" s="202">
        <v>0.70138888888888884</v>
      </c>
      <c r="F11" s="203"/>
      <c r="G11" s="202">
        <v>0.70833333333333337</v>
      </c>
      <c r="H11" s="203"/>
    </row>
    <row r="12" spans="1:8" ht="24" customHeight="1" x14ac:dyDescent="0.2">
      <c r="A12" s="196"/>
      <c r="B12" s="166" t="s">
        <v>53</v>
      </c>
      <c r="C12" s="167"/>
      <c r="D12" s="167"/>
      <c r="E12" s="167"/>
      <c r="F12" s="167"/>
      <c r="G12" s="167"/>
      <c r="H12" s="168"/>
    </row>
    <row r="13" spans="1:8" ht="24" customHeight="1" x14ac:dyDescent="0.2">
      <c r="A13" s="196"/>
      <c r="B13" s="166" t="s">
        <v>15</v>
      </c>
      <c r="C13" s="167"/>
      <c r="D13" s="167"/>
      <c r="E13" s="167"/>
      <c r="F13" s="167"/>
      <c r="G13" s="167"/>
      <c r="H13" s="168"/>
    </row>
    <row r="14" spans="1:8" ht="24" customHeight="1" x14ac:dyDescent="0.2">
      <c r="A14" s="197"/>
      <c r="B14" s="169" t="s">
        <v>16</v>
      </c>
      <c r="C14" s="170"/>
      <c r="D14" s="170"/>
      <c r="E14" s="170"/>
      <c r="F14" s="170"/>
      <c r="G14" s="170"/>
      <c r="H14" s="171"/>
    </row>
    <row r="15" spans="1:8" ht="24" customHeight="1" x14ac:dyDescent="0.2">
      <c r="A15" s="172" t="s">
        <v>17</v>
      </c>
      <c r="B15" s="175" t="s">
        <v>18</v>
      </c>
      <c r="C15" s="176"/>
      <c r="D15" s="176"/>
      <c r="E15" s="176"/>
      <c r="F15" s="176"/>
      <c r="G15" s="9"/>
      <c r="H15" s="10"/>
    </row>
    <row r="16" spans="1:8" ht="24" customHeight="1" x14ac:dyDescent="0.2">
      <c r="A16" s="173"/>
      <c r="B16" s="177" t="s">
        <v>19</v>
      </c>
      <c r="C16" s="178"/>
      <c r="D16" s="178"/>
      <c r="E16" s="178"/>
      <c r="F16" s="178"/>
      <c r="G16" s="178"/>
      <c r="H16" s="10"/>
    </row>
    <row r="17" spans="1:8" ht="24" customHeight="1" x14ac:dyDescent="0.2">
      <c r="A17" s="173"/>
      <c r="B17" s="11" t="s">
        <v>20</v>
      </c>
      <c r="C17" s="9"/>
      <c r="D17" s="9"/>
      <c r="E17" s="9"/>
      <c r="F17" s="9"/>
      <c r="G17" s="9"/>
      <c r="H17" s="10"/>
    </row>
    <row r="18" spans="1:8" ht="24" customHeight="1" x14ac:dyDescent="0.2">
      <c r="A18" s="174"/>
      <c r="B18" s="179" t="s">
        <v>85</v>
      </c>
      <c r="C18" s="180"/>
      <c r="D18" s="180"/>
      <c r="E18" s="180"/>
      <c r="F18" s="180"/>
      <c r="G18" s="180"/>
      <c r="H18" s="181"/>
    </row>
    <row r="19" spans="1:8" ht="24" customHeight="1" x14ac:dyDescent="0.2">
      <c r="A19" s="12" t="s">
        <v>21</v>
      </c>
      <c r="B19" s="159" t="s">
        <v>22</v>
      </c>
      <c r="C19" s="160"/>
      <c r="D19" s="160"/>
      <c r="E19" s="160"/>
      <c r="F19" s="160"/>
      <c r="G19" s="160"/>
      <c r="H19" s="161"/>
    </row>
    <row r="20" spans="1:8" ht="24" customHeight="1" x14ac:dyDescent="0.2">
      <c r="A20" s="6" t="s">
        <v>23</v>
      </c>
      <c r="B20" s="146" t="s">
        <v>84</v>
      </c>
      <c r="C20" s="147"/>
      <c r="D20" s="147"/>
      <c r="E20" s="147"/>
      <c r="F20" s="147"/>
      <c r="G20" s="147"/>
      <c r="H20" s="148"/>
    </row>
    <row r="21" spans="1:8" ht="24" customHeight="1" x14ac:dyDescent="0.2">
      <c r="A21" s="162" t="s">
        <v>24</v>
      </c>
      <c r="B21" s="155" t="s">
        <v>54</v>
      </c>
      <c r="C21" s="156"/>
      <c r="D21" s="156"/>
      <c r="E21" s="156"/>
      <c r="F21" s="156"/>
      <c r="G21" s="156"/>
      <c r="H21" s="157"/>
    </row>
    <row r="22" spans="1:8" ht="24" customHeight="1" x14ac:dyDescent="0.2">
      <c r="A22" s="163"/>
      <c r="B22" s="149" t="s">
        <v>55</v>
      </c>
      <c r="C22" s="165"/>
      <c r="D22" s="165"/>
      <c r="E22" s="165"/>
      <c r="F22" s="165"/>
      <c r="G22" s="165"/>
      <c r="H22" s="151"/>
    </row>
    <row r="23" spans="1:8" ht="24" customHeight="1" x14ac:dyDescent="0.2">
      <c r="A23" s="164"/>
      <c r="B23" s="158" t="s">
        <v>56</v>
      </c>
      <c r="C23" s="153"/>
      <c r="D23" s="153"/>
      <c r="E23" s="153"/>
      <c r="F23" s="153"/>
      <c r="G23" s="153"/>
      <c r="H23" s="154"/>
    </row>
    <row r="24" spans="1:8" ht="24" customHeight="1" x14ac:dyDescent="0.2">
      <c r="A24" s="37" t="s">
        <v>25</v>
      </c>
      <c r="B24" s="155" t="s">
        <v>64</v>
      </c>
      <c r="C24" s="156"/>
      <c r="D24" s="156"/>
      <c r="E24" s="156"/>
      <c r="F24" s="156"/>
      <c r="G24" s="156"/>
      <c r="H24" s="157"/>
    </row>
    <row r="25" spans="1:8" ht="24" customHeight="1" x14ac:dyDescent="0.2">
      <c r="A25" s="137" t="s">
        <v>26</v>
      </c>
      <c r="B25" s="139" t="s">
        <v>27</v>
      </c>
      <c r="C25" s="140"/>
      <c r="D25" s="140"/>
      <c r="E25" s="140"/>
      <c r="F25" s="140"/>
      <c r="G25" s="140"/>
      <c r="H25" s="141"/>
    </row>
    <row r="26" spans="1:8" ht="24" customHeight="1" x14ac:dyDescent="0.2">
      <c r="A26" s="138"/>
      <c r="B26" s="142"/>
      <c r="C26" s="143"/>
      <c r="D26" s="143"/>
      <c r="E26" s="143"/>
      <c r="F26" s="143"/>
      <c r="G26" s="143"/>
      <c r="H26" s="144"/>
    </row>
    <row r="27" spans="1:8" ht="24" customHeight="1" x14ac:dyDescent="0.2">
      <c r="A27" s="6" t="s">
        <v>28</v>
      </c>
      <c r="B27" s="146" t="s">
        <v>29</v>
      </c>
      <c r="C27" s="147"/>
      <c r="D27" s="147"/>
      <c r="E27" s="147"/>
      <c r="F27" s="147"/>
      <c r="G27" s="147"/>
      <c r="H27" s="148"/>
    </row>
    <row r="28" spans="1:8" ht="24" customHeight="1" x14ac:dyDescent="0.2">
      <c r="A28" s="3"/>
      <c r="B28" s="13" t="s">
        <v>30</v>
      </c>
      <c r="C28" s="9"/>
      <c r="D28" s="9"/>
      <c r="E28" s="9"/>
      <c r="F28" s="9"/>
      <c r="G28" s="9"/>
      <c r="H28" s="10"/>
    </row>
    <row r="29" spans="1:8" ht="24" customHeight="1" x14ac:dyDescent="0.2">
      <c r="A29" s="3" t="s">
        <v>31</v>
      </c>
      <c r="B29" s="149" t="s">
        <v>32</v>
      </c>
      <c r="C29" s="150"/>
      <c r="D29" s="150"/>
      <c r="E29" s="150"/>
      <c r="F29" s="150"/>
      <c r="G29" s="150"/>
      <c r="H29" s="151"/>
    </row>
    <row r="30" spans="1:8" ht="24" customHeight="1" x14ac:dyDescent="0.2">
      <c r="A30" s="14"/>
      <c r="B30" s="152" t="s">
        <v>33</v>
      </c>
      <c r="C30" s="153"/>
      <c r="D30" s="153"/>
      <c r="E30" s="153"/>
      <c r="F30" s="153"/>
      <c r="G30" s="153"/>
      <c r="H30" s="154"/>
    </row>
    <row r="31" spans="1:8" ht="24" customHeight="1" x14ac:dyDescent="0.2">
      <c r="A31" s="3"/>
      <c r="B31" s="155" t="s">
        <v>34</v>
      </c>
      <c r="C31" s="156"/>
      <c r="D31" s="156"/>
      <c r="E31" s="156"/>
      <c r="F31" s="156"/>
      <c r="G31" s="156"/>
      <c r="H31" s="157"/>
    </row>
    <row r="32" spans="1:8" ht="24" customHeight="1" x14ac:dyDescent="0.2">
      <c r="A32" s="3" t="s">
        <v>35</v>
      </c>
      <c r="B32" s="149" t="s">
        <v>36</v>
      </c>
      <c r="C32" s="150"/>
      <c r="D32" s="150"/>
      <c r="E32" s="150"/>
      <c r="F32" s="150"/>
      <c r="G32" s="150"/>
      <c r="H32" s="151"/>
    </row>
    <row r="33" spans="1:8" ht="24" customHeight="1" x14ac:dyDescent="0.2">
      <c r="A33" s="14"/>
      <c r="B33" s="158" t="s">
        <v>37</v>
      </c>
      <c r="C33" s="153"/>
      <c r="D33" s="153"/>
      <c r="E33" s="153"/>
      <c r="F33" s="153"/>
      <c r="G33" s="153"/>
      <c r="H33" s="154"/>
    </row>
    <row r="34" spans="1:8" ht="24" customHeight="1" x14ac:dyDescent="0.2">
      <c r="A34" s="2"/>
      <c r="B34" s="1" t="s">
        <v>38</v>
      </c>
      <c r="D34" s="145" t="s">
        <v>39</v>
      </c>
      <c r="E34" s="145"/>
      <c r="F34" s="145"/>
      <c r="G34" s="15"/>
      <c r="H34" s="15"/>
    </row>
  </sheetData>
  <mergeCells count="44">
    <mergeCell ref="B12:H12"/>
    <mergeCell ref="A8:A14"/>
    <mergeCell ref="B8:B9"/>
    <mergeCell ref="C8:D8"/>
    <mergeCell ref="E8:F8"/>
    <mergeCell ref="G8:H8"/>
    <mergeCell ref="C9:D9"/>
    <mergeCell ref="E9:F9"/>
    <mergeCell ref="G9:H9"/>
    <mergeCell ref="B10:B11"/>
    <mergeCell ref="C10:D10"/>
    <mergeCell ref="E10:F10"/>
    <mergeCell ref="G10:H10"/>
    <mergeCell ref="C11:D11"/>
    <mergeCell ref="E11:F11"/>
    <mergeCell ref="G11:H11"/>
    <mergeCell ref="B7:H7"/>
    <mergeCell ref="A1:H1"/>
    <mergeCell ref="G2:H2"/>
    <mergeCell ref="A3:A4"/>
    <mergeCell ref="B3:H4"/>
    <mergeCell ref="B5:D5"/>
    <mergeCell ref="B13:H13"/>
    <mergeCell ref="B14:H14"/>
    <mergeCell ref="A15:A18"/>
    <mergeCell ref="B15:F15"/>
    <mergeCell ref="B16:G16"/>
    <mergeCell ref="B18:H18"/>
    <mergeCell ref="B19:H19"/>
    <mergeCell ref="B20:H20"/>
    <mergeCell ref="A21:A23"/>
    <mergeCell ref="B24:H24"/>
    <mergeCell ref="B21:H21"/>
    <mergeCell ref="B22:H22"/>
    <mergeCell ref="B23:H23"/>
    <mergeCell ref="A25:A26"/>
    <mergeCell ref="B25:H26"/>
    <mergeCell ref="D34:F34"/>
    <mergeCell ref="B27:H27"/>
    <mergeCell ref="B29:H29"/>
    <mergeCell ref="B30:H30"/>
    <mergeCell ref="B31:H31"/>
    <mergeCell ref="B32:H32"/>
    <mergeCell ref="B33:H33"/>
  </mergeCells>
  <phoneticPr fontId="2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tabSelected="1" zoomScale="75" zoomScaleNormal="75" workbookViewId="0">
      <selection sqref="A1:H1"/>
    </sheetView>
  </sheetViews>
  <sheetFormatPr defaultRowHeight="39.75" customHeight="1" x14ac:dyDescent="0.2"/>
  <cols>
    <col min="1" max="1" width="27.6640625" customWidth="1"/>
    <col min="2" max="8" width="18" customWidth="1"/>
  </cols>
  <sheetData>
    <row r="1" spans="1:8" ht="51" customHeight="1" x14ac:dyDescent="0.2">
      <c r="A1" s="214" t="s">
        <v>77</v>
      </c>
      <c r="B1" s="214"/>
      <c r="C1" s="214"/>
      <c r="D1" s="214"/>
      <c r="E1" s="214"/>
      <c r="F1" s="214"/>
      <c r="G1" s="214"/>
      <c r="H1" s="214"/>
    </row>
    <row r="2" spans="1:8" ht="7.2" customHeight="1" x14ac:dyDescent="0.2">
      <c r="A2" s="50"/>
      <c r="B2" s="50"/>
      <c r="C2" s="50"/>
      <c r="D2" s="50"/>
      <c r="E2" s="50"/>
      <c r="F2" s="50"/>
      <c r="G2" s="50"/>
      <c r="H2" s="50"/>
    </row>
    <row r="3" spans="1:8" ht="52.5" customHeight="1" thickBot="1" x14ac:dyDescent="0.25">
      <c r="A3" s="97" t="s">
        <v>63</v>
      </c>
      <c r="B3" s="30"/>
      <c r="C3" s="30"/>
      <c r="D3" s="30"/>
      <c r="E3" s="30"/>
      <c r="F3" s="30"/>
      <c r="G3" s="31"/>
    </row>
    <row r="4" spans="1:8" s="51" customFormat="1" ht="26.25" customHeight="1" x14ac:dyDescent="0.2">
      <c r="A4" s="208"/>
      <c r="B4" s="210" t="s">
        <v>61</v>
      </c>
      <c r="C4" s="204" t="s">
        <v>108</v>
      </c>
      <c r="D4" s="204" t="s">
        <v>60</v>
      </c>
      <c r="E4" s="204" t="s">
        <v>72</v>
      </c>
      <c r="F4" s="204" t="s">
        <v>62</v>
      </c>
      <c r="G4" s="204" t="s">
        <v>58</v>
      </c>
      <c r="H4" s="206" t="s">
        <v>87</v>
      </c>
    </row>
    <row r="5" spans="1:8" s="51" customFormat="1" ht="26.25" customHeight="1" thickBot="1" x14ac:dyDescent="0.25">
      <c r="A5" s="209"/>
      <c r="B5" s="211"/>
      <c r="C5" s="205"/>
      <c r="D5" s="205"/>
      <c r="E5" s="205"/>
      <c r="F5" s="205"/>
      <c r="G5" s="205"/>
      <c r="H5" s="207"/>
    </row>
    <row r="6" spans="1:8" s="34" customFormat="1" ht="53.25" customHeight="1" x14ac:dyDescent="0.2">
      <c r="A6" s="73" t="s">
        <v>61</v>
      </c>
      <c r="B6" s="74"/>
      <c r="C6" s="75"/>
      <c r="D6" s="76">
        <v>5</v>
      </c>
      <c r="E6" s="76">
        <v>16</v>
      </c>
      <c r="F6" s="76">
        <v>8</v>
      </c>
      <c r="G6" s="76">
        <v>12</v>
      </c>
      <c r="H6" s="77">
        <v>1</v>
      </c>
    </row>
    <row r="7" spans="1:8" s="34" customFormat="1" ht="53.25" customHeight="1" x14ac:dyDescent="0.2">
      <c r="A7" s="78" t="s">
        <v>109</v>
      </c>
      <c r="B7" s="79"/>
      <c r="C7" s="80"/>
      <c r="D7" s="80">
        <v>3</v>
      </c>
      <c r="E7" s="80">
        <v>9</v>
      </c>
      <c r="F7" s="80">
        <v>11</v>
      </c>
      <c r="G7" s="80">
        <v>14</v>
      </c>
      <c r="H7" s="81">
        <v>6</v>
      </c>
    </row>
    <row r="8" spans="1:8" ht="53.25" customHeight="1" x14ac:dyDescent="0.2">
      <c r="A8" s="78" t="s">
        <v>60</v>
      </c>
      <c r="B8" s="82">
        <v>5</v>
      </c>
      <c r="C8" s="80">
        <v>3</v>
      </c>
      <c r="D8" s="80"/>
      <c r="E8" s="80">
        <v>10</v>
      </c>
      <c r="F8" s="80">
        <v>15</v>
      </c>
      <c r="G8" s="83"/>
      <c r="H8" s="81">
        <v>13</v>
      </c>
    </row>
    <row r="9" spans="1:8" ht="53.25" customHeight="1" x14ac:dyDescent="0.2">
      <c r="A9" s="78" t="s">
        <v>72</v>
      </c>
      <c r="B9" s="82">
        <v>16</v>
      </c>
      <c r="C9" s="80">
        <v>9</v>
      </c>
      <c r="D9" s="80">
        <v>10</v>
      </c>
      <c r="E9" s="80"/>
      <c r="F9" s="80">
        <v>2</v>
      </c>
      <c r="G9" s="80">
        <v>7</v>
      </c>
      <c r="H9" s="84"/>
    </row>
    <row r="10" spans="1:8" ht="53.25" customHeight="1" x14ac:dyDescent="0.2">
      <c r="A10" s="85" t="s">
        <v>62</v>
      </c>
      <c r="B10" s="82">
        <v>8</v>
      </c>
      <c r="C10" s="80">
        <v>11</v>
      </c>
      <c r="D10" s="80">
        <v>15</v>
      </c>
      <c r="E10" s="80">
        <v>2</v>
      </c>
      <c r="F10" s="80"/>
      <c r="G10" s="83"/>
      <c r="H10" s="81">
        <v>17</v>
      </c>
    </row>
    <row r="11" spans="1:8" ht="53.25" customHeight="1" x14ac:dyDescent="0.2">
      <c r="A11" s="78" t="s">
        <v>58</v>
      </c>
      <c r="B11" s="82">
        <v>12</v>
      </c>
      <c r="C11" s="80">
        <v>14</v>
      </c>
      <c r="D11" s="83"/>
      <c r="E11" s="80">
        <v>7</v>
      </c>
      <c r="F11" s="86">
        <v>18</v>
      </c>
      <c r="G11" s="87"/>
      <c r="H11" s="88">
        <v>4</v>
      </c>
    </row>
    <row r="12" spans="1:8" ht="53.25" customHeight="1" thickBot="1" x14ac:dyDescent="0.25">
      <c r="A12" s="89" t="s">
        <v>86</v>
      </c>
      <c r="B12" s="90">
        <v>1</v>
      </c>
      <c r="C12" s="91">
        <v>6</v>
      </c>
      <c r="D12" s="91">
        <v>13</v>
      </c>
      <c r="E12" s="92"/>
      <c r="F12" s="91">
        <v>17</v>
      </c>
      <c r="G12" s="91">
        <v>4</v>
      </c>
      <c r="H12" s="93"/>
    </row>
    <row r="13" spans="1:8" ht="53.25" customHeight="1" x14ac:dyDescent="0.2">
      <c r="A13" s="50"/>
      <c r="B13" s="94"/>
      <c r="C13" s="94"/>
      <c r="D13" s="94"/>
      <c r="E13" s="95"/>
      <c r="F13" s="94"/>
      <c r="G13" s="94"/>
      <c r="H13" s="94"/>
    </row>
    <row r="14" spans="1:8" ht="53.25" customHeight="1" x14ac:dyDescent="0.2">
      <c r="A14" s="96"/>
      <c r="B14" s="96"/>
      <c r="C14" s="96"/>
      <c r="D14" s="96"/>
      <c r="E14" s="96"/>
      <c r="F14" s="96"/>
      <c r="G14" s="96"/>
      <c r="H14" s="96"/>
    </row>
    <row r="15" spans="1:8" ht="53.25" customHeight="1" thickBot="1" x14ac:dyDescent="0.25">
      <c r="A15" s="97" t="s">
        <v>82</v>
      </c>
      <c r="B15" s="30"/>
      <c r="C15" s="96"/>
      <c r="D15" s="96"/>
      <c r="E15" s="96"/>
      <c r="F15" s="96"/>
      <c r="G15" s="96"/>
      <c r="H15" s="96"/>
    </row>
    <row r="16" spans="1:8" ht="53.25" customHeight="1" x14ac:dyDescent="0.2">
      <c r="A16" s="208"/>
      <c r="B16" s="210" t="s">
        <v>110</v>
      </c>
      <c r="C16" s="212" t="s">
        <v>128</v>
      </c>
      <c r="D16" s="204" t="s">
        <v>89</v>
      </c>
      <c r="E16" s="204" t="s">
        <v>59</v>
      </c>
      <c r="F16" s="204" t="s">
        <v>76</v>
      </c>
      <c r="G16" s="204" t="s">
        <v>75</v>
      </c>
      <c r="H16" s="206" t="s">
        <v>73</v>
      </c>
    </row>
    <row r="17" spans="1:8" ht="53.25" customHeight="1" thickBot="1" x14ac:dyDescent="0.25">
      <c r="A17" s="209"/>
      <c r="B17" s="211"/>
      <c r="C17" s="213"/>
      <c r="D17" s="205"/>
      <c r="E17" s="205"/>
      <c r="F17" s="205"/>
      <c r="G17" s="205"/>
      <c r="H17" s="207"/>
    </row>
    <row r="18" spans="1:8" ht="53.25" customHeight="1" x14ac:dyDescent="0.2">
      <c r="A18" s="73" t="s">
        <v>110</v>
      </c>
      <c r="B18" s="74"/>
      <c r="C18" s="75"/>
      <c r="D18" s="76">
        <v>5</v>
      </c>
      <c r="E18" s="76">
        <v>16</v>
      </c>
      <c r="F18" s="76">
        <v>8</v>
      </c>
      <c r="G18" s="76">
        <v>12</v>
      </c>
      <c r="H18" s="77">
        <v>1</v>
      </c>
    </row>
    <row r="19" spans="1:8" ht="53.25" customHeight="1" x14ac:dyDescent="0.2">
      <c r="A19" s="78" t="s">
        <v>111</v>
      </c>
      <c r="B19" s="79"/>
      <c r="C19" s="80"/>
      <c r="D19" s="80">
        <v>3</v>
      </c>
      <c r="E19" s="80">
        <v>9</v>
      </c>
      <c r="F19" s="80">
        <v>11</v>
      </c>
      <c r="G19" s="80">
        <v>14</v>
      </c>
      <c r="H19" s="81">
        <v>6</v>
      </c>
    </row>
    <row r="20" spans="1:8" ht="53.25" customHeight="1" x14ac:dyDescent="0.2">
      <c r="A20" s="78" t="s">
        <v>88</v>
      </c>
      <c r="B20" s="82">
        <v>5</v>
      </c>
      <c r="C20" s="80">
        <v>3</v>
      </c>
      <c r="D20" s="80"/>
      <c r="E20" s="80">
        <v>10</v>
      </c>
      <c r="F20" s="80">
        <v>15</v>
      </c>
      <c r="G20" s="83"/>
      <c r="H20" s="81">
        <v>13</v>
      </c>
    </row>
    <row r="21" spans="1:8" ht="53.25" customHeight="1" x14ac:dyDescent="0.2">
      <c r="A21" s="78" t="s">
        <v>59</v>
      </c>
      <c r="B21" s="82">
        <v>16</v>
      </c>
      <c r="C21" s="80">
        <v>9</v>
      </c>
      <c r="D21" s="80">
        <v>10</v>
      </c>
      <c r="E21" s="80"/>
      <c r="F21" s="80">
        <v>2</v>
      </c>
      <c r="G21" s="80">
        <v>7</v>
      </c>
      <c r="H21" s="84"/>
    </row>
    <row r="22" spans="1:8" ht="53.25" customHeight="1" x14ac:dyDescent="0.2">
      <c r="A22" s="85" t="s">
        <v>76</v>
      </c>
      <c r="B22" s="82">
        <v>8</v>
      </c>
      <c r="C22" s="80">
        <v>11</v>
      </c>
      <c r="D22" s="80">
        <v>15</v>
      </c>
      <c r="E22" s="80">
        <v>2</v>
      </c>
      <c r="F22" s="80"/>
      <c r="G22" s="83"/>
      <c r="H22" s="81">
        <v>17</v>
      </c>
    </row>
    <row r="23" spans="1:8" ht="53.25" customHeight="1" x14ac:dyDescent="0.2">
      <c r="A23" s="78" t="s">
        <v>75</v>
      </c>
      <c r="B23" s="82">
        <v>12</v>
      </c>
      <c r="C23" s="80">
        <v>14</v>
      </c>
      <c r="D23" s="83"/>
      <c r="E23" s="80">
        <v>7</v>
      </c>
      <c r="F23" s="86">
        <v>18</v>
      </c>
      <c r="G23" s="87"/>
      <c r="H23" s="88">
        <v>4</v>
      </c>
    </row>
    <row r="24" spans="1:8" ht="53.25" customHeight="1" thickBot="1" x14ac:dyDescent="0.25">
      <c r="A24" s="89" t="s">
        <v>73</v>
      </c>
      <c r="B24" s="90">
        <v>1</v>
      </c>
      <c r="C24" s="91">
        <v>6</v>
      </c>
      <c r="D24" s="91">
        <v>13</v>
      </c>
      <c r="E24" s="92"/>
      <c r="F24" s="91">
        <v>17</v>
      </c>
      <c r="G24" s="91">
        <v>4</v>
      </c>
      <c r="H24" s="93"/>
    </row>
  </sheetData>
  <mergeCells count="17">
    <mergeCell ref="A1:H1"/>
    <mergeCell ref="H4:H5"/>
    <mergeCell ref="F16:F17"/>
    <mergeCell ref="G16:G17"/>
    <mergeCell ref="H16:H17"/>
    <mergeCell ref="A4:A5"/>
    <mergeCell ref="B4:B5"/>
    <mergeCell ref="C4:C5"/>
    <mergeCell ref="D4:D5"/>
    <mergeCell ref="A16:A17"/>
    <mergeCell ref="B16:B17"/>
    <mergeCell ref="C16:C17"/>
    <mergeCell ref="D16:D17"/>
    <mergeCell ref="E16:E17"/>
    <mergeCell ref="E4:E5"/>
    <mergeCell ref="F4:F5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7"/>
  <sheetViews>
    <sheetView tabSelected="1" topLeftCell="A10" zoomScale="75" zoomScaleNormal="75" workbookViewId="0">
      <selection sqref="A1:H1"/>
    </sheetView>
  </sheetViews>
  <sheetFormatPr defaultColWidth="9" defaultRowHeight="15" x14ac:dyDescent="0.2"/>
  <cols>
    <col min="1" max="3" width="11" style="2" customWidth="1"/>
    <col min="4" max="5" width="25.44140625" style="1" customWidth="1"/>
    <col min="6" max="7" width="17.88671875" style="1" customWidth="1"/>
    <col min="8" max="16384" width="9" style="1"/>
  </cols>
  <sheetData>
    <row r="1" spans="1:10" s="16" customFormat="1" ht="33.75" customHeight="1" x14ac:dyDescent="0.2">
      <c r="A1" s="218" t="s">
        <v>77</v>
      </c>
      <c r="B1" s="218"/>
      <c r="C1" s="218"/>
      <c r="D1" s="218"/>
      <c r="E1" s="218"/>
      <c r="F1" s="218"/>
      <c r="G1" s="218"/>
    </row>
    <row r="2" spans="1:10" ht="7.2" customHeight="1" x14ac:dyDescent="0.2"/>
    <row r="3" spans="1:10" ht="24" customHeight="1" thickBot="1" x14ac:dyDescent="0.25">
      <c r="A3" s="32" t="s">
        <v>63</v>
      </c>
      <c r="D3" s="17" t="s">
        <v>80</v>
      </c>
      <c r="F3" s="1" t="s">
        <v>40</v>
      </c>
    </row>
    <row r="4" spans="1:10" s="18" customFormat="1" ht="24" customHeight="1" thickBot="1" x14ac:dyDescent="0.25">
      <c r="A4" s="23" t="s">
        <v>41</v>
      </c>
      <c r="B4" s="20" t="s">
        <v>42</v>
      </c>
      <c r="C4" s="24" t="s">
        <v>43</v>
      </c>
      <c r="D4" s="219" t="s">
        <v>44</v>
      </c>
      <c r="E4" s="220"/>
      <c r="F4" s="221" t="s">
        <v>45</v>
      </c>
      <c r="G4" s="222"/>
    </row>
    <row r="5" spans="1:10" ht="24" customHeight="1" x14ac:dyDescent="0.2">
      <c r="A5" s="39">
        <v>1</v>
      </c>
      <c r="B5" s="40">
        <v>0.51388888888888895</v>
      </c>
      <c r="C5" s="41">
        <v>0.52222222222222225</v>
      </c>
      <c r="D5" s="29" t="s">
        <v>90</v>
      </c>
      <c r="E5" s="45" t="s">
        <v>91</v>
      </c>
      <c r="F5" s="57" t="s">
        <v>94</v>
      </c>
      <c r="G5" s="58" t="s">
        <v>92</v>
      </c>
      <c r="I5" s="49"/>
      <c r="J5" s="49"/>
    </row>
    <row r="6" spans="1:10" ht="24" customHeight="1" x14ac:dyDescent="0.2">
      <c r="A6" s="21">
        <v>2</v>
      </c>
      <c r="B6" s="19">
        <v>0.52361111111111114</v>
      </c>
      <c r="C6" s="42">
        <v>0.53194444444444444</v>
      </c>
      <c r="D6" s="25" t="s">
        <v>92</v>
      </c>
      <c r="E6" s="46" t="s">
        <v>93</v>
      </c>
      <c r="F6" s="53" t="s">
        <v>90</v>
      </c>
      <c r="G6" s="54" t="s">
        <v>91</v>
      </c>
      <c r="I6" s="49"/>
      <c r="J6" s="49"/>
    </row>
    <row r="7" spans="1:10" ht="24" customHeight="1" x14ac:dyDescent="0.2">
      <c r="A7" s="21">
        <v>3</v>
      </c>
      <c r="B7" s="19">
        <v>0.53333333333333333</v>
      </c>
      <c r="C7" s="42">
        <v>0.54166666666666663</v>
      </c>
      <c r="D7" s="25" t="s">
        <v>94</v>
      </c>
      <c r="E7" s="46" t="s">
        <v>112</v>
      </c>
      <c r="F7" s="53" t="s">
        <v>92</v>
      </c>
      <c r="G7" s="54" t="s">
        <v>93</v>
      </c>
      <c r="I7" s="49"/>
      <c r="J7" s="49"/>
    </row>
    <row r="8" spans="1:10" ht="24" customHeight="1" x14ac:dyDescent="0.2">
      <c r="A8" s="21">
        <v>4</v>
      </c>
      <c r="B8" s="19">
        <v>0.54305555555555551</v>
      </c>
      <c r="C8" s="42">
        <v>0.55138888888888882</v>
      </c>
      <c r="D8" s="25" t="s">
        <v>95</v>
      </c>
      <c r="E8" s="46" t="s">
        <v>96</v>
      </c>
      <c r="F8" s="53" t="s">
        <v>94</v>
      </c>
      <c r="G8" s="54" t="s">
        <v>108</v>
      </c>
      <c r="I8" s="49"/>
      <c r="J8" s="49"/>
    </row>
    <row r="9" spans="1:10" ht="24" customHeight="1" x14ac:dyDescent="0.2">
      <c r="A9" s="21">
        <v>5</v>
      </c>
      <c r="B9" s="19">
        <v>0.55277777777777781</v>
      </c>
      <c r="C9" s="42">
        <v>0.56111111111111112</v>
      </c>
      <c r="D9" s="25" t="s">
        <v>94</v>
      </c>
      <c r="E9" s="46" t="s">
        <v>90</v>
      </c>
      <c r="F9" s="53" t="s">
        <v>95</v>
      </c>
      <c r="G9" s="54" t="s">
        <v>96</v>
      </c>
      <c r="I9" s="49"/>
      <c r="J9" s="49"/>
    </row>
    <row r="10" spans="1:10" ht="24" customHeight="1" x14ac:dyDescent="0.2">
      <c r="A10" s="21">
        <v>6</v>
      </c>
      <c r="B10" s="19">
        <v>0.5625</v>
      </c>
      <c r="C10" s="42">
        <v>0.5708333333333333</v>
      </c>
      <c r="D10" s="25" t="s">
        <v>97</v>
      </c>
      <c r="E10" s="46" t="s">
        <v>108</v>
      </c>
      <c r="F10" s="53" t="s">
        <v>94</v>
      </c>
      <c r="G10" s="54" t="s">
        <v>90</v>
      </c>
      <c r="I10" s="49"/>
      <c r="J10" s="49"/>
    </row>
    <row r="11" spans="1:10" ht="24" customHeight="1" x14ac:dyDescent="0.2">
      <c r="A11" s="21">
        <v>7</v>
      </c>
      <c r="B11" s="19">
        <v>0.57222222222222219</v>
      </c>
      <c r="C11" s="42">
        <v>0.5805555555555556</v>
      </c>
      <c r="D11" s="25" t="s">
        <v>92</v>
      </c>
      <c r="E11" s="46" t="s">
        <v>96</v>
      </c>
      <c r="F11" s="53" t="s">
        <v>97</v>
      </c>
      <c r="G11" s="54" t="s">
        <v>113</v>
      </c>
      <c r="I11" s="49"/>
      <c r="J11" s="49"/>
    </row>
    <row r="12" spans="1:10" ht="24" customHeight="1" x14ac:dyDescent="0.2">
      <c r="A12" s="21">
        <v>8</v>
      </c>
      <c r="B12" s="19">
        <v>0.58194444444444449</v>
      </c>
      <c r="C12" s="42">
        <v>0.59027777777777779</v>
      </c>
      <c r="D12" s="25" t="s">
        <v>93</v>
      </c>
      <c r="E12" s="46" t="s">
        <v>90</v>
      </c>
      <c r="F12" s="53" t="s">
        <v>92</v>
      </c>
      <c r="G12" s="54" t="s">
        <v>96</v>
      </c>
      <c r="I12" s="49"/>
      <c r="J12" s="49"/>
    </row>
    <row r="13" spans="1:10" ht="24" customHeight="1" x14ac:dyDescent="0.2">
      <c r="A13" s="21">
        <v>9</v>
      </c>
      <c r="B13" s="19">
        <v>0.59166666666666667</v>
      </c>
      <c r="C13" s="42">
        <v>0.6</v>
      </c>
      <c r="D13" s="25" t="s">
        <v>92</v>
      </c>
      <c r="E13" s="46" t="s">
        <v>109</v>
      </c>
      <c r="F13" s="53" t="s">
        <v>93</v>
      </c>
      <c r="G13" s="54" t="s">
        <v>90</v>
      </c>
      <c r="I13" s="49"/>
      <c r="J13" s="49"/>
    </row>
    <row r="14" spans="1:10" ht="24" customHeight="1" x14ac:dyDescent="0.2">
      <c r="A14" s="215" t="s">
        <v>79</v>
      </c>
      <c r="B14" s="216"/>
      <c r="C14" s="217"/>
      <c r="D14" s="25"/>
      <c r="E14" s="46"/>
      <c r="F14" s="53"/>
      <c r="G14" s="54"/>
      <c r="I14" s="49"/>
      <c r="J14" s="49"/>
    </row>
    <row r="15" spans="1:10" ht="24" customHeight="1" x14ac:dyDescent="0.2">
      <c r="A15" s="21">
        <v>10</v>
      </c>
      <c r="B15" s="19">
        <v>0.6069444444444444</v>
      </c>
      <c r="C15" s="42">
        <v>0.61527777777777781</v>
      </c>
      <c r="D15" s="25" t="s">
        <v>94</v>
      </c>
      <c r="E15" s="46" t="s">
        <v>92</v>
      </c>
      <c r="F15" s="53" t="s">
        <v>107</v>
      </c>
      <c r="G15" s="54" t="s">
        <v>108</v>
      </c>
      <c r="I15" s="49"/>
      <c r="J15" s="49"/>
    </row>
    <row r="16" spans="1:10" ht="24" customHeight="1" x14ac:dyDescent="0.2">
      <c r="A16" s="21">
        <v>11</v>
      </c>
      <c r="B16" s="19">
        <v>0.6166666666666667</v>
      </c>
      <c r="C16" s="42">
        <v>0.625</v>
      </c>
      <c r="D16" s="25" t="s">
        <v>93</v>
      </c>
      <c r="E16" s="46" t="s">
        <v>108</v>
      </c>
      <c r="F16" s="53" t="s">
        <v>94</v>
      </c>
      <c r="G16" s="54" t="s">
        <v>92</v>
      </c>
    </row>
    <row r="17" spans="1:7" ht="24" customHeight="1" x14ac:dyDescent="0.2">
      <c r="A17" s="21">
        <v>12</v>
      </c>
      <c r="B17" s="19">
        <v>0.62638888888888888</v>
      </c>
      <c r="C17" s="42">
        <v>0.63472222222222219</v>
      </c>
      <c r="D17" s="25" t="s">
        <v>96</v>
      </c>
      <c r="E17" s="46" t="s">
        <v>90</v>
      </c>
      <c r="F17" s="53" t="s">
        <v>93</v>
      </c>
      <c r="G17" s="54" t="s">
        <v>114</v>
      </c>
    </row>
    <row r="18" spans="1:7" ht="24" customHeight="1" x14ac:dyDescent="0.2">
      <c r="A18" s="21">
        <v>13</v>
      </c>
      <c r="B18" s="19">
        <v>0.63611111111111118</v>
      </c>
      <c r="C18" s="42">
        <v>0.64444444444444449</v>
      </c>
      <c r="D18" s="25" t="s">
        <v>95</v>
      </c>
      <c r="E18" s="46" t="s">
        <v>94</v>
      </c>
      <c r="F18" s="53" t="s">
        <v>96</v>
      </c>
      <c r="G18" s="54" t="s">
        <v>90</v>
      </c>
    </row>
    <row r="19" spans="1:7" ht="24" customHeight="1" x14ac:dyDescent="0.2">
      <c r="A19" s="21">
        <v>14</v>
      </c>
      <c r="B19" s="35">
        <v>0.64583333333333337</v>
      </c>
      <c r="C19" s="43">
        <v>0.65416666666666667</v>
      </c>
      <c r="D19" s="36" t="s">
        <v>108</v>
      </c>
      <c r="E19" s="47" t="s">
        <v>96</v>
      </c>
      <c r="F19" s="53" t="s">
        <v>95</v>
      </c>
      <c r="G19" s="54" t="s">
        <v>94</v>
      </c>
    </row>
    <row r="20" spans="1:7" ht="24" customHeight="1" x14ac:dyDescent="0.2">
      <c r="A20" s="21">
        <v>15</v>
      </c>
      <c r="B20" s="35">
        <v>0.65555555555555556</v>
      </c>
      <c r="C20" s="43">
        <v>0.66388888888888886</v>
      </c>
      <c r="D20" s="36" t="s">
        <v>94</v>
      </c>
      <c r="E20" s="47" t="s">
        <v>93</v>
      </c>
      <c r="F20" s="53" t="s">
        <v>108</v>
      </c>
      <c r="G20" s="54" t="s">
        <v>96</v>
      </c>
    </row>
    <row r="21" spans="1:7" ht="24" customHeight="1" x14ac:dyDescent="0.2">
      <c r="A21" s="21">
        <v>16</v>
      </c>
      <c r="B21" s="35">
        <v>0.66527777777777775</v>
      </c>
      <c r="C21" s="43">
        <v>0.67361111111111116</v>
      </c>
      <c r="D21" s="36" t="s">
        <v>92</v>
      </c>
      <c r="E21" s="47" t="s">
        <v>90</v>
      </c>
      <c r="F21" s="53" t="s">
        <v>94</v>
      </c>
      <c r="G21" s="54" t="s">
        <v>93</v>
      </c>
    </row>
    <row r="22" spans="1:7" ht="24" customHeight="1" x14ac:dyDescent="0.2">
      <c r="A22" s="21">
        <v>17</v>
      </c>
      <c r="B22" s="35">
        <v>0.67499999999999993</v>
      </c>
      <c r="C22" s="43">
        <v>0.68333333333333324</v>
      </c>
      <c r="D22" s="36" t="s">
        <v>95</v>
      </c>
      <c r="E22" s="47" t="s">
        <v>93</v>
      </c>
      <c r="F22" s="53" t="s">
        <v>92</v>
      </c>
      <c r="G22" s="54" t="s">
        <v>90</v>
      </c>
    </row>
    <row r="23" spans="1:7" ht="24" customHeight="1" thickBot="1" x14ac:dyDescent="0.25">
      <c r="A23" s="22">
        <v>18</v>
      </c>
      <c r="B23" s="28">
        <v>0.68472222222222223</v>
      </c>
      <c r="C23" s="44">
        <v>0.69305555555555554</v>
      </c>
      <c r="D23" s="33" t="s">
        <v>96</v>
      </c>
      <c r="E23" s="48" t="s">
        <v>98</v>
      </c>
      <c r="F23" s="55" t="s">
        <v>95</v>
      </c>
      <c r="G23" s="56" t="s">
        <v>93</v>
      </c>
    </row>
    <row r="24" spans="1:7" ht="24" customHeight="1" x14ac:dyDescent="0.2">
      <c r="A24" s="1"/>
      <c r="B24" s="1"/>
      <c r="C24" s="1"/>
    </row>
    <row r="25" spans="1:7" ht="24" customHeight="1" thickBot="1" x14ac:dyDescent="0.25">
      <c r="A25" s="32" t="s">
        <v>81</v>
      </c>
      <c r="B25" s="1"/>
      <c r="C25" s="1"/>
      <c r="D25" s="17" t="s">
        <v>80</v>
      </c>
      <c r="E25" s="2"/>
      <c r="F25" s="2"/>
    </row>
    <row r="26" spans="1:7" ht="24" customHeight="1" thickBot="1" x14ac:dyDescent="0.25">
      <c r="A26" s="23" t="s">
        <v>41</v>
      </c>
      <c r="B26" s="20" t="s">
        <v>42</v>
      </c>
      <c r="C26" s="24" t="s">
        <v>43</v>
      </c>
      <c r="D26" s="219" t="s">
        <v>44</v>
      </c>
      <c r="E26" s="223"/>
      <c r="F26" s="221" t="s">
        <v>45</v>
      </c>
      <c r="G26" s="222"/>
    </row>
    <row r="27" spans="1:7" ht="24" customHeight="1" x14ac:dyDescent="0.2">
      <c r="A27" s="39">
        <v>1</v>
      </c>
      <c r="B27" s="40">
        <v>0.51388888888888895</v>
      </c>
      <c r="C27" s="41">
        <v>0.52222222222222225</v>
      </c>
      <c r="D27" s="29" t="s">
        <v>110</v>
      </c>
      <c r="E27" s="45" t="s">
        <v>104</v>
      </c>
      <c r="F27" s="60" t="s">
        <v>100</v>
      </c>
      <c r="G27" s="54" t="s">
        <v>116</v>
      </c>
    </row>
    <row r="28" spans="1:7" ht="24" customHeight="1" x14ac:dyDescent="0.2">
      <c r="A28" s="21">
        <v>2</v>
      </c>
      <c r="B28" s="19">
        <v>0.52361111111111114</v>
      </c>
      <c r="C28" s="42">
        <v>0.53194444444444444</v>
      </c>
      <c r="D28" s="25" t="s">
        <v>99</v>
      </c>
      <c r="E28" s="46" t="s">
        <v>100</v>
      </c>
      <c r="F28" s="53" t="s">
        <v>110</v>
      </c>
      <c r="G28" s="54" t="s">
        <v>104</v>
      </c>
    </row>
    <row r="29" spans="1:7" ht="24" customHeight="1" x14ac:dyDescent="0.2">
      <c r="A29" s="21">
        <v>3</v>
      </c>
      <c r="B29" s="19">
        <v>0.53333333333333333</v>
      </c>
      <c r="C29" s="42">
        <v>0.54166666666666663</v>
      </c>
      <c r="D29" s="25" t="s">
        <v>101</v>
      </c>
      <c r="E29" s="46" t="s">
        <v>111</v>
      </c>
      <c r="F29" s="53" t="s">
        <v>99</v>
      </c>
      <c r="G29" s="54" t="s">
        <v>100</v>
      </c>
    </row>
    <row r="30" spans="1:7" ht="24" customHeight="1" x14ac:dyDescent="0.2">
      <c r="A30" s="21">
        <v>4</v>
      </c>
      <c r="B30" s="19">
        <v>0.54305555555555551</v>
      </c>
      <c r="C30" s="42">
        <v>0.55138888888888882</v>
      </c>
      <c r="D30" s="25" t="s">
        <v>104</v>
      </c>
      <c r="E30" s="46" t="s">
        <v>98</v>
      </c>
      <c r="F30" s="53" t="s">
        <v>101</v>
      </c>
      <c r="G30" s="54" t="s">
        <v>117</v>
      </c>
    </row>
    <row r="31" spans="1:7" ht="24" customHeight="1" x14ac:dyDescent="0.2">
      <c r="A31" s="21">
        <v>5</v>
      </c>
      <c r="B31" s="19">
        <v>0.55277777777777781</v>
      </c>
      <c r="C31" s="42">
        <v>0.56111111111111112</v>
      </c>
      <c r="D31" s="25" t="s">
        <v>115</v>
      </c>
      <c r="E31" s="46" t="s">
        <v>102</v>
      </c>
      <c r="F31" s="53" t="s">
        <v>104</v>
      </c>
      <c r="G31" s="54" t="s">
        <v>98</v>
      </c>
    </row>
    <row r="32" spans="1:7" ht="24" customHeight="1" x14ac:dyDescent="0.2">
      <c r="A32" s="21">
        <v>6</v>
      </c>
      <c r="B32" s="19">
        <v>0.5625</v>
      </c>
      <c r="C32" s="42">
        <v>0.5708333333333333</v>
      </c>
      <c r="D32" s="25" t="s">
        <v>111</v>
      </c>
      <c r="E32" s="46" t="s">
        <v>104</v>
      </c>
      <c r="F32" s="53" t="s">
        <v>110</v>
      </c>
      <c r="G32" s="54" t="s">
        <v>102</v>
      </c>
    </row>
    <row r="33" spans="1:7" ht="24" customHeight="1" x14ac:dyDescent="0.2">
      <c r="A33" s="21">
        <v>7</v>
      </c>
      <c r="B33" s="19">
        <v>0.57222222222222219</v>
      </c>
      <c r="C33" s="42">
        <v>0.5805555555555556</v>
      </c>
      <c r="D33" s="25" t="s">
        <v>98</v>
      </c>
      <c r="E33" s="46" t="s">
        <v>103</v>
      </c>
      <c r="F33" s="53" t="s">
        <v>111</v>
      </c>
      <c r="G33" s="54" t="s">
        <v>104</v>
      </c>
    </row>
    <row r="34" spans="1:7" ht="24" customHeight="1" x14ac:dyDescent="0.2">
      <c r="A34" s="21">
        <v>8</v>
      </c>
      <c r="B34" s="19">
        <v>0.58194444444444449</v>
      </c>
      <c r="C34" s="42">
        <v>0.59027777777777779</v>
      </c>
      <c r="D34" s="25" t="s">
        <v>110</v>
      </c>
      <c r="E34" s="46" t="s">
        <v>100</v>
      </c>
      <c r="F34" s="53" t="s">
        <v>98</v>
      </c>
      <c r="G34" s="54" t="s">
        <v>103</v>
      </c>
    </row>
    <row r="35" spans="1:7" ht="24" customHeight="1" x14ac:dyDescent="0.2">
      <c r="A35" s="21">
        <v>9</v>
      </c>
      <c r="B35" s="19">
        <v>0.59166666666666667</v>
      </c>
      <c r="C35" s="42">
        <v>0.6</v>
      </c>
      <c r="D35" s="25" t="s">
        <v>111</v>
      </c>
      <c r="E35" s="46" t="s">
        <v>103</v>
      </c>
      <c r="F35" s="53" t="s">
        <v>110</v>
      </c>
      <c r="G35" s="54" t="s">
        <v>100</v>
      </c>
    </row>
    <row r="36" spans="1:7" ht="24" customHeight="1" x14ac:dyDescent="0.2">
      <c r="A36" s="215" t="s">
        <v>79</v>
      </c>
      <c r="B36" s="216"/>
      <c r="C36" s="217"/>
      <c r="D36" s="25"/>
      <c r="E36" s="46"/>
      <c r="F36" s="53"/>
      <c r="G36" s="54"/>
    </row>
    <row r="37" spans="1:7" ht="24" customHeight="1" x14ac:dyDescent="0.2">
      <c r="A37" s="21">
        <v>10</v>
      </c>
      <c r="B37" s="19">
        <v>0.6069444444444444</v>
      </c>
      <c r="C37" s="42">
        <v>0.61527777777777781</v>
      </c>
      <c r="D37" s="25" t="s">
        <v>102</v>
      </c>
      <c r="E37" s="46" t="s">
        <v>103</v>
      </c>
      <c r="F37" s="53" t="s">
        <v>104</v>
      </c>
      <c r="G37" s="54" t="s">
        <v>98</v>
      </c>
    </row>
    <row r="38" spans="1:7" ht="24" customHeight="1" x14ac:dyDescent="0.2">
      <c r="A38" s="21">
        <v>11</v>
      </c>
      <c r="B38" s="19">
        <v>0.6166666666666667</v>
      </c>
      <c r="C38" s="42">
        <v>0.625</v>
      </c>
      <c r="D38" s="25" t="s">
        <v>100</v>
      </c>
      <c r="E38" s="46" t="s">
        <v>111</v>
      </c>
      <c r="F38" s="53" t="s">
        <v>102</v>
      </c>
      <c r="G38" s="54" t="s">
        <v>103</v>
      </c>
    </row>
    <row r="39" spans="1:7" ht="24" customHeight="1" x14ac:dyDescent="0.2">
      <c r="A39" s="21">
        <v>12</v>
      </c>
      <c r="B39" s="19">
        <v>0.62638888888888888</v>
      </c>
      <c r="C39" s="42">
        <v>0.63472222222222219</v>
      </c>
      <c r="D39" s="25" t="s">
        <v>98</v>
      </c>
      <c r="E39" s="46" t="s">
        <v>110</v>
      </c>
      <c r="F39" s="53" t="s">
        <v>100</v>
      </c>
      <c r="G39" s="54" t="s">
        <v>111</v>
      </c>
    </row>
    <row r="40" spans="1:7" ht="24" customHeight="1" x14ac:dyDescent="0.2">
      <c r="A40" s="21">
        <v>13</v>
      </c>
      <c r="B40" s="19">
        <v>0.63611111111111118</v>
      </c>
      <c r="C40" s="42">
        <v>0.64444444444444449</v>
      </c>
      <c r="D40" s="25" t="s">
        <v>102</v>
      </c>
      <c r="E40" s="46" t="s">
        <v>104</v>
      </c>
      <c r="F40" s="53" t="s">
        <v>98</v>
      </c>
      <c r="G40" s="54" t="s">
        <v>110</v>
      </c>
    </row>
    <row r="41" spans="1:7" ht="24" customHeight="1" x14ac:dyDescent="0.2">
      <c r="A41" s="21">
        <v>14</v>
      </c>
      <c r="B41" s="35">
        <v>0.64583333333333337</v>
      </c>
      <c r="C41" s="43">
        <v>0.65416666666666667</v>
      </c>
      <c r="D41" s="36" t="s">
        <v>111</v>
      </c>
      <c r="E41" s="47" t="s">
        <v>98</v>
      </c>
      <c r="F41" s="53" t="s">
        <v>102</v>
      </c>
      <c r="G41" s="54" t="s">
        <v>104</v>
      </c>
    </row>
    <row r="42" spans="1:7" ht="24" customHeight="1" x14ac:dyDescent="0.2">
      <c r="A42" s="21">
        <v>15</v>
      </c>
      <c r="B42" s="35">
        <v>0.65555555555555556</v>
      </c>
      <c r="C42" s="43">
        <v>0.66388888888888886</v>
      </c>
      <c r="D42" s="36" t="s">
        <v>102</v>
      </c>
      <c r="E42" s="47" t="s">
        <v>100</v>
      </c>
      <c r="F42" s="53" t="s">
        <v>111</v>
      </c>
      <c r="G42" s="54" t="s">
        <v>98</v>
      </c>
    </row>
    <row r="43" spans="1:7" ht="24" customHeight="1" x14ac:dyDescent="0.2">
      <c r="A43" s="21">
        <v>16</v>
      </c>
      <c r="B43" s="35">
        <v>0.66527777777777775</v>
      </c>
      <c r="C43" s="43">
        <v>0.67361111111111116</v>
      </c>
      <c r="D43" s="36" t="s">
        <v>99</v>
      </c>
      <c r="E43" s="47" t="s">
        <v>110</v>
      </c>
      <c r="F43" s="53" t="s">
        <v>102</v>
      </c>
      <c r="G43" s="54" t="s">
        <v>100</v>
      </c>
    </row>
    <row r="44" spans="1:7" ht="24" customHeight="1" x14ac:dyDescent="0.2">
      <c r="A44" s="21">
        <v>17</v>
      </c>
      <c r="B44" s="35">
        <v>0.67499999999999993</v>
      </c>
      <c r="C44" s="43">
        <v>0.68333333333333324</v>
      </c>
      <c r="D44" s="36" t="s">
        <v>100</v>
      </c>
      <c r="E44" s="47" t="s">
        <v>104</v>
      </c>
      <c r="F44" s="53" t="s">
        <v>99</v>
      </c>
      <c r="G44" s="54" t="s">
        <v>110</v>
      </c>
    </row>
    <row r="45" spans="1:7" ht="24" customHeight="1" thickBot="1" x14ac:dyDescent="0.25">
      <c r="A45" s="22">
        <v>18</v>
      </c>
      <c r="B45" s="28"/>
      <c r="C45" s="44"/>
      <c r="D45" s="33" t="s">
        <v>105</v>
      </c>
      <c r="E45" s="48" t="s">
        <v>106</v>
      </c>
      <c r="F45" s="55"/>
      <c r="G45" s="56"/>
    </row>
    <row r="46" spans="1:7" x14ac:dyDescent="0.2">
      <c r="F46" s="59"/>
      <c r="G46" s="59"/>
    </row>
    <row r="47" spans="1:7" x14ac:dyDescent="0.2">
      <c r="F47" s="59"/>
      <c r="G47" s="59"/>
    </row>
  </sheetData>
  <mergeCells count="7">
    <mergeCell ref="A36:C36"/>
    <mergeCell ref="A1:G1"/>
    <mergeCell ref="D4:E4"/>
    <mergeCell ref="F4:G4"/>
    <mergeCell ref="D26:E26"/>
    <mergeCell ref="F26:G26"/>
    <mergeCell ref="A14:C14"/>
  </mergeCells>
  <phoneticPr fontId="2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"/>
  <sheetViews>
    <sheetView tabSelected="1" workbookViewId="0">
      <selection sqref="A1:H1"/>
    </sheetView>
  </sheetViews>
  <sheetFormatPr defaultColWidth="9" defaultRowHeight="18" customHeight="1" x14ac:dyDescent="0.2"/>
  <cols>
    <col min="1" max="1" width="11.88671875" style="98" customWidth="1"/>
    <col min="2" max="8" width="11.109375" style="98" customWidth="1"/>
    <col min="9" max="13" width="8.44140625" style="98" customWidth="1"/>
    <col min="14" max="16384" width="9" style="98"/>
  </cols>
  <sheetData>
    <row r="1" spans="1:13" ht="25.5" customHeight="1" x14ac:dyDescent="0.2">
      <c r="A1" s="218" t="s">
        <v>77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7.2" customHeight="1" x14ac:dyDescent="0.2">
      <c r="A2" s="69"/>
      <c r="B2" s="69"/>
      <c r="C2" s="69"/>
      <c r="D2" s="69"/>
      <c r="E2" s="69"/>
      <c r="F2" s="69"/>
      <c r="G2" s="69"/>
      <c r="H2" s="69"/>
    </row>
    <row r="3" spans="1:13" ht="27" customHeight="1" thickBot="1" x14ac:dyDescent="0.25">
      <c r="A3" s="52" t="s">
        <v>63</v>
      </c>
      <c r="B3" s="50"/>
      <c r="D3" s="69"/>
      <c r="E3" s="69"/>
      <c r="F3" s="69"/>
      <c r="G3" s="69"/>
      <c r="H3" s="69"/>
    </row>
    <row r="4" spans="1:13" ht="18" customHeight="1" x14ac:dyDescent="0.2">
      <c r="A4" s="231"/>
      <c r="B4" s="233" t="s">
        <v>61</v>
      </c>
      <c r="C4" s="224" t="s">
        <v>108</v>
      </c>
      <c r="D4" s="224" t="s">
        <v>60</v>
      </c>
      <c r="E4" s="224" t="s">
        <v>72</v>
      </c>
      <c r="F4" s="224" t="s">
        <v>62</v>
      </c>
      <c r="G4" s="224" t="s">
        <v>58</v>
      </c>
      <c r="H4" s="226" t="s">
        <v>86</v>
      </c>
      <c r="I4" s="228" t="s">
        <v>46</v>
      </c>
      <c r="J4" s="229"/>
      <c r="K4" s="229"/>
      <c r="L4" s="229"/>
      <c r="M4" s="230"/>
    </row>
    <row r="5" spans="1:13" ht="18" customHeight="1" thickBot="1" x14ac:dyDescent="0.25">
      <c r="A5" s="232"/>
      <c r="B5" s="234"/>
      <c r="C5" s="225"/>
      <c r="D5" s="225"/>
      <c r="E5" s="225"/>
      <c r="F5" s="225"/>
      <c r="G5" s="225"/>
      <c r="H5" s="227"/>
      <c r="I5" s="99" t="s">
        <v>47</v>
      </c>
      <c r="J5" s="100" t="s">
        <v>48</v>
      </c>
      <c r="K5" s="100" t="s">
        <v>49</v>
      </c>
      <c r="L5" s="100" t="s">
        <v>50</v>
      </c>
      <c r="M5" s="101" t="s">
        <v>51</v>
      </c>
    </row>
    <row r="6" spans="1:13" ht="24" customHeight="1" x14ac:dyDescent="0.2">
      <c r="A6" s="102" t="s">
        <v>61</v>
      </c>
      <c r="B6" s="103"/>
      <c r="C6" s="104"/>
      <c r="D6" s="105">
        <v>5</v>
      </c>
      <c r="E6" s="105">
        <v>16</v>
      </c>
      <c r="F6" s="105">
        <v>8</v>
      </c>
      <c r="G6" s="105">
        <v>12</v>
      </c>
      <c r="H6" s="106">
        <v>1</v>
      </c>
      <c r="I6" s="107"/>
      <c r="J6" s="108"/>
      <c r="K6" s="108"/>
      <c r="L6" s="108"/>
      <c r="M6" s="109"/>
    </row>
    <row r="7" spans="1:13" ht="24" customHeight="1" x14ac:dyDescent="0.2">
      <c r="A7" s="110" t="s">
        <v>108</v>
      </c>
      <c r="B7" s="111"/>
      <c r="C7" s="112"/>
      <c r="D7" s="112">
        <v>3</v>
      </c>
      <c r="E7" s="112">
        <v>9</v>
      </c>
      <c r="F7" s="112">
        <v>11</v>
      </c>
      <c r="G7" s="112">
        <v>14</v>
      </c>
      <c r="H7" s="113">
        <v>6</v>
      </c>
      <c r="I7" s="114"/>
      <c r="J7" s="115"/>
      <c r="K7" s="115"/>
      <c r="L7" s="115"/>
      <c r="M7" s="116"/>
    </row>
    <row r="8" spans="1:13" ht="24" customHeight="1" x14ac:dyDescent="0.2">
      <c r="A8" s="110" t="s">
        <v>60</v>
      </c>
      <c r="B8" s="117">
        <v>5</v>
      </c>
      <c r="C8" s="112">
        <v>3</v>
      </c>
      <c r="D8" s="112"/>
      <c r="E8" s="112">
        <v>10</v>
      </c>
      <c r="F8" s="112">
        <v>15</v>
      </c>
      <c r="G8" s="118"/>
      <c r="H8" s="113">
        <v>13</v>
      </c>
      <c r="I8" s="114"/>
      <c r="J8" s="115"/>
      <c r="K8" s="115"/>
      <c r="L8" s="115"/>
      <c r="M8" s="116"/>
    </row>
    <row r="9" spans="1:13" ht="24" customHeight="1" x14ac:dyDescent="0.2">
      <c r="A9" s="110" t="s">
        <v>72</v>
      </c>
      <c r="B9" s="117">
        <v>16</v>
      </c>
      <c r="C9" s="112">
        <v>9</v>
      </c>
      <c r="D9" s="112">
        <v>10</v>
      </c>
      <c r="E9" s="112"/>
      <c r="F9" s="112">
        <v>2</v>
      </c>
      <c r="G9" s="112">
        <v>7</v>
      </c>
      <c r="H9" s="119"/>
      <c r="I9" s="114"/>
      <c r="J9" s="115"/>
      <c r="K9" s="115"/>
      <c r="L9" s="115"/>
      <c r="M9" s="116"/>
    </row>
    <row r="10" spans="1:13" ht="24" customHeight="1" x14ac:dyDescent="0.2">
      <c r="A10" s="120" t="s">
        <v>62</v>
      </c>
      <c r="B10" s="117">
        <v>8</v>
      </c>
      <c r="C10" s="112">
        <v>11</v>
      </c>
      <c r="D10" s="112">
        <v>15</v>
      </c>
      <c r="E10" s="112">
        <v>2</v>
      </c>
      <c r="F10" s="112"/>
      <c r="G10" s="118"/>
      <c r="H10" s="113">
        <v>17</v>
      </c>
      <c r="I10" s="114"/>
      <c r="J10" s="115"/>
      <c r="K10" s="115"/>
      <c r="L10" s="115"/>
      <c r="M10" s="116"/>
    </row>
    <row r="11" spans="1:13" ht="24" customHeight="1" x14ac:dyDescent="0.2">
      <c r="A11" s="110" t="s">
        <v>58</v>
      </c>
      <c r="B11" s="117">
        <v>12</v>
      </c>
      <c r="C11" s="112">
        <v>14</v>
      </c>
      <c r="D11" s="118"/>
      <c r="E11" s="112">
        <v>7</v>
      </c>
      <c r="F11" s="121">
        <v>18</v>
      </c>
      <c r="G11" s="122"/>
      <c r="H11" s="123">
        <v>4</v>
      </c>
      <c r="I11" s="124"/>
      <c r="J11" s="125"/>
      <c r="K11" s="125"/>
      <c r="L11" s="125"/>
      <c r="M11" s="126"/>
    </row>
    <row r="12" spans="1:13" ht="24" customHeight="1" thickBot="1" x14ac:dyDescent="0.25">
      <c r="A12" s="127" t="s">
        <v>86</v>
      </c>
      <c r="B12" s="128">
        <v>1</v>
      </c>
      <c r="C12" s="100">
        <v>6</v>
      </c>
      <c r="D12" s="100">
        <v>13</v>
      </c>
      <c r="E12" s="129"/>
      <c r="F12" s="100">
        <v>17</v>
      </c>
      <c r="G12" s="100">
        <v>4</v>
      </c>
      <c r="H12" s="101"/>
      <c r="I12" s="130"/>
      <c r="J12" s="131"/>
      <c r="K12" s="131"/>
      <c r="L12" s="131"/>
      <c r="M12" s="132"/>
    </row>
    <row r="14" spans="1:13" ht="27" customHeight="1" thickBot="1" x14ac:dyDescent="0.25">
      <c r="A14" s="52" t="s">
        <v>57</v>
      </c>
      <c r="B14" s="50"/>
    </row>
    <row r="15" spans="1:13" ht="18" customHeight="1" x14ac:dyDescent="0.2">
      <c r="A15" s="231"/>
      <c r="B15" s="233" t="s">
        <v>110</v>
      </c>
      <c r="C15" s="224" t="s">
        <v>111</v>
      </c>
      <c r="D15" s="224" t="s">
        <v>74</v>
      </c>
      <c r="E15" s="224" t="s">
        <v>59</v>
      </c>
      <c r="F15" s="224" t="s">
        <v>76</v>
      </c>
      <c r="G15" s="224" t="s">
        <v>75</v>
      </c>
      <c r="H15" s="226" t="s">
        <v>73</v>
      </c>
      <c r="I15" s="228" t="s">
        <v>46</v>
      </c>
      <c r="J15" s="229"/>
      <c r="K15" s="229"/>
      <c r="L15" s="229"/>
      <c r="M15" s="230"/>
    </row>
    <row r="16" spans="1:13" ht="18" customHeight="1" thickBot="1" x14ac:dyDescent="0.25">
      <c r="A16" s="232"/>
      <c r="B16" s="234"/>
      <c r="C16" s="225"/>
      <c r="D16" s="225"/>
      <c r="E16" s="225"/>
      <c r="F16" s="225"/>
      <c r="G16" s="225"/>
      <c r="H16" s="227"/>
      <c r="I16" s="99" t="s">
        <v>47</v>
      </c>
      <c r="J16" s="100" t="s">
        <v>48</v>
      </c>
      <c r="K16" s="100" t="s">
        <v>49</v>
      </c>
      <c r="L16" s="100" t="s">
        <v>50</v>
      </c>
      <c r="M16" s="101" t="s">
        <v>51</v>
      </c>
    </row>
    <row r="17" spans="1:13" ht="24" customHeight="1" x14ac:dyDescent="0.2">
      <c r="A17" s="102" t="s">
        <v>110</v>
      </c>
      <c r="B17" s="103"/>
      <c r="C17" s="104"/>
      <c r="D17" s="105">
        <v>5</v>
      </c>
      <c r="E17" s="105">
        <v>16</v>
      </c>
      <c r="F17" s="105">
        <v>8</v>
      </c>
      <c r="G17" s="105">
        <v>12</v>
      </c>
      <c r="H17" s="106">
        <v>1</v>
      </c>
      <c r="I17" s="107"/>
      <c r="J17" s="108"/>
      <c r="K17" s="108"/>
      <c r="L17" s="108"/>
      <c r="M17" s="109"/>
    </row>
    <row r="18" spans="1:13" ht="24" customHeight="1" x14ac:dyDescent="0.2">
      <c r="A18" s="110" t="s">
        <v>111</v>
      </c>
      <c r="B18" s="111"/>
      <c r="C18" s="112"/>
      <c r="D18" s="112">
        <v>3</v>
      </c>
      <c r="E18" s="112">
        <v>9</v>
      </c>
      <c r="F18" s="112">
        <v>11</v>
      </c>
      <c r="G18" s="112">
        <v>14</v>
      </c>
      <c r="H18" s="113">
        <v>6</v>
      </c>
      <c r="I18" s="114"/>
      <c r="J18" s="115"/>
      <c r="K18" s="115"/>
      <c r="L18" s="115"/>
      <c r="M18" s="116"/>
    </row>
    <row r="19" spans="1:13" ht="24" customHeight="1" x14ac:dyDescent="0.2">
      <c r="A19" s="110" t="s">
        <v>74</v>
      </c>
      <c r="B19" s="117">
        <v>5</v>
      </c>
      <c r="C19" s="112">
        <v>3</v>
      </c>
      <c r="D19" s="112"/>
      <c r="E19" s="112">
        <v>10</v>
      </c>
      <c r="F19" s="112">
        <v>15</v>
      </c>
      <c r="G19" s="118"/>
      <c r="H19" s="113">
        <v>13</v>
      </c>
      <c r="I19" s="114"/>
      <c r="J19" s="115"/>
      <c r="K19" s="115"/>
      <c r="L19" s="115"/>
      <c r="M19" s="116"/>
    </row>
    <row r="20" spans="1:13" ht="24" customHeight="1" x14ac:dyDescent="0.2">
      <c r="A20" s="110" t="s">
        <v>59</v>
      </c>
      <c r="B20" s="117">
        <v>16</v>
      </c>
      <c r="C20" s="112">
        <v>9</v>
      </c>
      <c r="D20" s="112">
        <v>10</v>
      </c>
      <c r="E20" s="112"/>
      <c r="F20" s="112">
        <v>2</v>
      </c>
      <c r="G20" s="112">
        <v>7</v>
      </c>
      <c r="H20" s="119"/>
      <c r="I20" s="114"/>
      <c r="J20" s="115"/>
      <c r="K20" s="115"/>
      <c r="L20" s="115"/>
      <c r="M20" s="116"/>
    </row>
    <row r="21" spans="1:13" ht="24" customHeight="1" x14ac:dyDescent="0.2">
      <c r="A21" s="120" t="s">
        <v>76</v>
      </c>
      <c r="B21" s="117">
        <v>8</v>
      </c>
      <c r="C21" s="112">
        <v>11</v>
      </c>
      <c r="D21" s="112">
        <v>15</v>
      </c>
      <c r="E21" s="112">
        <v>2</v>
      </c>
      <c r="F21" s="112"/>
      <c r="G21" s="118"/>
      <c r="H21" s="113">
        <v>17</v>
      </c>
      <c r="I21" s="114"/>
      <c r="J21" s="115"/>
      <c r="K21" s="115"/>
      <c r="L21" s="115"/>
      <c r="M21" s="116"/>
    </row>
    <row r="22" spans="1:13" ht="24" customHeight="1" x14ac:dyDescent="0.2">
      <c r="A22" s="110" t="s">
        <v>75</v>
      </c>
      <c r="B22" s="117">
        <v>12</v>
      </c>
      <c r="C22" s="112">
        <v>14</v>
      </c>
      <c r="D22" s="118"/>
      <c r="E22" s="112">
        <v>7</v>
      </c>
      <c r="F22" s="121">
        <v>18</v>
      </c>
      <c r="G22" s="122"/>
      <c r="H22" s="123">
        <v>4</v>
      </c>
      <c r="I22" s="124"/>
      <c r="J22" s="125"/>
      <c r="K22" s="125"/>
      <c r="L22" s="125"/>
      <c r="M22" s="126"/>
    </row>
    <row r="23" spans="1:13" ht="24" customHeight="1" thickBot="1" x14ac:dyDescent="0.25">
      <c r="A23" s="127" t="s">
        <v>73</v>
      </c>
      <c r="B23" s="128">
        <v>1</v>
      </c>
      <c r="C23" s="100">
        <v>6</v>
      </c>
      <c r="D23" s="100">
        <v>13</v>
      </c>
      <c r="E23" s="129"/>
      <c r="F23" s="100">
        <v>17</v>
      </c>
      <c r="G23" s="100">
        <v>4</v>
      </c>
      <c r="H23" s="101"/>
      <c r="I23" s="130"/>
      <c r="J23" s="131"/>
      <c r="K23" s="131"/>
      <c r="L23" s="131"/>
      <c r="M23" s="132"/>
    </row>
  </sheetData>
  <mergeCells count="19">
    <mergeCell ref="A15:A16"/>
    <mergeCell ref="B15:B16"/>
    <mergeCell ref="C15:C16"/>
    <mergeCell ref="I15:M15"/>
    <mergeCell ref="D15:D16"/>
    <mergeCell ref="E15:E16"/>
    <mergeCell ref="F15:F16"/>
    <mergeCell ref="G15:G16"/>
    <mergeCell ref="H15:H16"/>
    <mergeCell ref="D4:D5"/>
    <mergeCell ref="E4:E5"/>
    <mergeCell ref="F4:F5"/>
    <mergeCell ref="A1:M1"/>
    <mergeCell ref="G4:G5"/>
    <mergeCell ref="H4:H5"/>
    <mergeCell ref="I4:M4"/>
    <mergeCell ref="A4:A5"/>
    <mergeCell ref="B4:B5"/>
    <mergeCell ref="C4:C5"/>
  </mergeCells>
  <phoneticPr fontId="2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abSelected="1" workbookViewId="0">
      <selection sqref="A1:H1"/>
    </sheetView>
  </sheetViews>
  <sheetFormatPr defaultColWidth="9" defaultRowHeight="21.75" customHeight="1" x14ac:dyDescent="0.2"/>
  <cols>
    <col min="1" max="1" width="9" style="1"/>
    <col min="2" max="2" width="14.109375" style="38" customWidth="1"/>
    <col min="3" max="4" width="13.21875" style="38" customWidth="1"/>
    <col min="5" max="16384" width="9" style="1"/>
  </cols>
  <sheetData>
    <row r="1" spans="1:4" ht="21.75" customHeight="1" x14ac:dyDescent="0.2">
      <c r="A1" s="1" t="s">
        <v>77</v>
      </c>
      <c r="B1" s="235" t="s">
        <v>129</v>
      </c>
      <c r="C1" s="235"/>
      <c r="D1" s="235"/>
    </row>
    <row r="2" spans="1:4" ht="7.2" customHeight="1" thickBot="1" x14ac:dyDescent="0.25">
      <c r="B2" s="72"/>
      <c r="C2" s="72"/>
      <c r="D2" s="72"/>
    </row>
    <row r="3" spans="1:4" ht="21.75" customHeight="1" thickBot="1" x14ac:dyDescent="0.25">
      <c r="B3" s="66" t="s">
        <v>126</v>
      </c>
      <c r="C3" s="67" t="s">
        <v>71</v>
      </c>
      <c r="D3" s="68" t="s">
        <v>127</v>
      </c>
    </row>
    <row r="4" spans="1:4" ht="21.75" customHeight="1" x14ac:dyDescent="0.2">
      <c r="B4" s="134" t="s">
        <v>118</v>
      </c>
      <c r="C4" s="70">
        <v>6</v>
      </c>
      <c r="D4" s="65">
        <v>0</v>
      </c>
    </row>
    <row r="5" spans="1:4" ht="21.75" customHeight="1" x14ac:dyDescent="0.2">
      <c r="B5" s="21" t="s">
        <v>119</v>
      </c>
      <c r="C5" s="71">
        <v>6</v>
      </c>
      <c r="D5" s="61">
        <v>0</v>
      </c>
    </row>
    <row r="6" spans="1:4" ht="21.75" customHeight="1" x14ac:dyDescent="0.2">
      <c r="B6" s="21" t="s">
        <v>120</v>
      </c>
      <c r="C6" s="71">
        <v>6</v>
      </c>
      <c r="D6" s="61">
        <v>0</v>
      </c>
    </row>
    <row r="7" spans="1:4" ht="21.75" customHeight="1" x14ac:dyDescent="0.2">
      <c r="B7" s="21" t="s">
        <v>121</v>
      </c>
      <c r="C7" s="71">
        <v>6</v>
      </c>
      <c r="D7" s="61">
        <v>0</v>
      </c>
    </row>
    <row r="8" spans="1:4" ht="21.75" customHeight="1" x14ac:dyDescent="0.2">
      <c r="B8" s="21" t="s">
        <v>122</v>
      </c>
      <c r="C8" s="71">
        <v>6</v>
      </c>
      <c r="D8" s="61">
        <v>0</v>
      </c>
    </row>
    <row r="9" spans="1:4" ht="21.75" customHeight="1" x14ac:dyDescent="0.2">
      <c r="B9" s="21" t="s">
        <v>123</v>
      </c>
      <c r="C9" s="71">
        <v>6</v>
      </c>
      <c r="D9" s="61">
        <v>0</v>
      </c>
    </row>
    <row r="10" spans="1:4" ht="21.75" customHeight="1" x14ac:dyDescent="0.2">
      <c r="B10" s="21" t="s">
        <v>65</v>
      </c>
      <c r="C10" s="71">
        <v>8</v>
      </c>
      <c r="D10" s="61">
        <v>2</v>
      </c>
    </row>
    <row r="11" spans="1:4" ht="21.75" customHeight="1" x14ac:dyDescent="0.2">
      <c r="B11" s="21" t="s">
        <v>66</v>
      </c>
      <c r="C11" s="71">
        <v>11</v>
      </c>
      <c r="D11" s="61">
        <v>6</v>
      </c>
    </row>
    <row r="12" spans="1:4" ht="21.75" customHeight="1" x14ac:dyDescent="0.2">
      <c r="B12" s="21" t="s">
        <v>124</v>
      </c>
      <c r="C12" s="71">
        <v>6</v>
      </c>
      <c r="D12" s="61">
        <v>0</v>
      </c>
    </row>
    <row r="13" spans="1:4" ht="21.75" customHeight="1" x14ac:dyDescent="0.2">
      <c r="B13" s="21" t="s">
        <v>125</v>
      </c>
      <c r="C13" s="71">
        <v>6</v>
      </c>
      <c r="D13" s="61">
        <v>0</v>
      </c>
    </row>
    <row r="14" spans="1:4" ht="21.75" customHeight="1" x14ac:dyDescent="0.2">
      <c r="B14" s="21" t="s">
        <v>67</v>
      </c>
      <c r="C14" s="71">
        <v>9</v>
      </c>
      <c r="D14" s="61">
        <v>3</v>
      </c>
    </row>
    <row r="15" spans="1:4" ht="21.75" customHeight="1" x14ac:dyDescent="0.2">
      <c r="B15" s="21" t="s">
        <v>68</v>
      </c>
      <c r="C15" s="71">
        <v>7</v>
      </c>
      <c r="D15" s="61">
        <v>1</v>
      </c>
    </row>
    <row r="16" spans="1:4" ht="21.75" customHeight="1" x14ac:dyDescent="0.2">
      <c r="B16" s="21" t="s">
        <v>69</v>
      </c>
      <c r="C16" s="71">
        <v>9</v>
      </c>
      <c r="D16" s="61">
        <v>3</v>
      </c>
    </row>
    <row r="17" spans="2:4" ht="21.75" customHeight="1" thickBot="1" x14ac:dyDescent="0.25">
      <c r="B17" s="135" t="s">
        <v>70</v>
      </c>
      <c r="C17" s="136">
        <v>5</v>
      </c>
      <c r="D17" s="62">
        <v>-1</v>
      </c>
    </row>
    <row r="18" spans="2:4" ht="21.75" customHeight="1" thickTop="1" thickBot="1" x14ac:dyDescent="0.25">
      <c r="B18" s="133" t="s">
        <v>130</v>
      </c>
      <c r="C18" s="63">
        <f>SUM(C4:C17)</f>
        <v>97</v>
      </c>
      <c r="D18" s="64">
        <f>SUM(D4:D17)</f>
        <v>14</v>
      </c>
    </row>
  </sheetData>
  <mergeCells count="1">
    <mergeCell ref="B1:D1"/>
  </mergeCells>
  <phoneticPr fontId="2"/>
  <pageMargins left="0.70866141732283472" right="0.70866141732283472" top="0.74803149606299213" bottom="0.74803149606299213" header="0.31496062992125984" footer="0.31496062992125984"/>
  <pageSetup paperSize="9" scale="1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4" workbookViewId="0">
      <selection activeCell="E28" sqref="E28"/>
    </sheetView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実施要項</vt:lpstr>
      <vt:lpstr>試合組合せ</vt:lpstr>
      <vt:lpstr>ゲーム進行表</vt:lpstr>
      <vt:lpstr>試合成績表</vt:lpstr>
      <vt:lpstr>参加チーム</vt:lpstr>
      <vt:lpstr>Sheet4</vt:lpstr>
    </vt:vector>
  </TitlesOfParts>
  <Company>野村アセットマネジメント株式会社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 Nobuo(ITM-ITMDC/JP) / 石川　伸男(投資信託営業部(DC))</dc:creator>
  <cp:lastModifiedBy>Sono Fushiki</cp:lastModifiedBy>
  <cp:lastPrinted>2019-07-22T00:36:20Z</cp:lastPrinted>
  <dcterms:created xsi:type="dcterms:W3CDTF">2018-09-26T08:07:59Z</dcterms:created>
  <dcterms:modified xsi:type="dcterms:W3CDTF">2019-07-22T00:43:17Z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1346146749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nb-ishikawa@nomura-am.co.jp</vt:lpwstr>
  </property>
  <property fmtid="{D5CDD505-2E9C-101B-9397-08002B2CF9AE}" pid="6" name="_AuthorEmailDisplayName">
    <vt:lpwstr>Ishikawa Nobuo(ITM-ITMDC/JP) / 石川　伸男(投資信託営業部(DC))</vt:lpwstr>
  </property>
  <property fmtid="{D5CDD505-2E9C-101B-9397-08002B2CF9AE}" pid="7" name="_ReviewingToolsShownOnce">
    <vt:lpwstr/>
  </property>
</Properties>
</file>